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komiya\Desktop\意見照会　様式\"/>
    </mc:Choice>
  </mc:AlternateContent>
  <xr:revisionPtr revIDLastSave="0" documentId="13_ncr:1_{A144D56E-7572-4EDC-A9BA-BF99FBB788DD}" xr6:coauthVersionLast="43" xr6:coauthVersionMax="43" xr10:uidLastSave="{00000000-0000-0000-0000-000000000000}"/>
  <workbookProtection workbookAlgorithmName="SHA-512" workbookHashValue="gk7S+ZHeciMnzbxyGonPVzax9E5n7ZSFRqwr0sbvMuCon9tSWfCOjv3Q1LzY+rue20+Am7rtzPHnDAQKE8eKmA==" workbookSaltValue="Wzj8UOxHQcgGn6UaQruXCA==" workbookSpinCount="100000" lockStructure="1"/>
  <bookViews>
    <workbookView xWindow="3930" yWindow="285" windowWidth="19485" windowHeight="14940" tabRatio="801" activeTab="1" xr2:uid="{24972893-6F88-4AC2-A770-E033DE2CEC5E}"/>
  </bookViews>
  <sheets>
    <sheet name="入力シート" sheetId="15" r:id="rId1"/>
    <sheet name="記入例" sheetId="17" r:id="rId2"/>
    <sheet name="市町村番号リスト" sheetId="2" state="hidden" r:id="rId3"/>
    <sheet name="プルダウンリスト1" sheetId="11" state="hidden" r:id="rId4"/>
    <sheet name="プルダウンリスト2" sheetId="13" state="hidden" r:id="rId5"/>
    <sheet name="改正項目" sheetId="12" state="hidden" r:id="rId6"/>
    <sheet name="郡名削除" sheetId="3" state="hidden" r:id="rId7"/>
    <sheet name="地整" sheetId="4" state="hidden" r:id="rId8"/>
  </sheets>
  <definedNames>
    <definedName name="_xlnm._FilterDatabase" localSheetId="2" hidden="1">市町村番号リスト!$B$2:$L$1966</definedName>
    <definedName name="Ⅰ.本指針の位置付け" localSheetId="1">テーブル49[Ⅰ.本指針の位置付け]</definedName>
    <definedName name="Ⅰ.本指針の位置付け">テーブル49[Ⅰ.本指針の位置付け]</definedName>
    <definedName name="Ⅱ.発注関係事務の適切な実施のために取り組むべき事項" localSheetId="1">テーブル50[Ⅱ.発注関係事務の適切な実施のために取り組むべき事項]</definedName>
    <definedName name="Ⅱ.発注関係事務の適切な実施のために取り組むべき事項">テーブル50[Ⅱ.発注関係事務の適切な実施のために取り組むべき事項]</definedName>
    <definedName name="Ⅲ.災害時における緊急対応" localSheetId="1">テーブル51[Ⅲ.災害時における緊急対応]</definedName>
    <definedName name="Ⅲ.災害時における緊急対応">テーブル51[Ⅲ.災害時における緊急対応]</definedName>
    <definedName name="Ⅳ.多様な入札契約方式の選択・活用" localSheetId="1">テーブル52[Ⅳ.多様な入札契約方式の選択・活用]</definedName>
    <definedName name="Ⅳ.多様な入札契約方式の選択・活用">テーブル52[Ⅳ.多様な入札契約方式の選択・活用]</definedName>
    <definedName name="Ⅴ.その他配慮すべき事項" localSheetId="1">テーブル53[Ⅴ.その他配慮すべき事項]</definedName>
    <definedName name="Ⅴ.その他配慮すべき事項">テーブル53[Ⅴ.その他配慮すべき事項]</definedName>
    <definedName name="テーブル47">プルダウンリスト1!$AU$3</definedName>
    <definedName name="愛知県" localSheetId="1">テーブル23[愛知県]</definedName>
    <definedName name="愛知県" localSheetId="0">テーブル23[愛知県]</definedName>
    <definedName name="愛知県">テーブル23[愛知県]</definedName>
    <definedName name="愛媛県" localSheetId="1">テーブル38[愛媛県]</definedName>
    <definedName name="愛媛県" localSheetId="0">テーブル38[愛媛県]</definedName>
    <definedName name="愛媛県">テーブル38[愛媛県]</definedName>
    <definedName name="茨城県" localSheetId="1">テーブル8[茨城県]</definedName>
    <definedName name="茨城県" localSheetId="0">テーブル8[茨城県]</definedName>
    <definedName name="茨城県">テーブル8[茨城県]</definedName>
    <definedName name="岡山県" localSheetId="1">テーブル33[岡山県]</definedName>
    <definedName name="岡山県" localSheetId="0">テーブル33[岡山県]</definedName>
    <definedName name="岡山県">テーブル33[岡山県]</definedName>
    <definedName name="沖縄県" localSheetId="1">テーブル48[沖縄県]</definedName>
    <definedName name="沖縄県" localSheetId="0">テーブル48[沖縄県]</definedName>
    <definedName name="沖縄県">テーブル48[沖縄県]</definedName>
    <definedName name="岩手県" localSheetId="1">テーブル3[岩手県]</definedName>
    <definedName name="岩手県" localSheetId="0">テーブル3[岩手県]</definedName>
    <definedName name="岩手県">テーブル3[岩手県]</definedName>
    <definedName name="岐阜県" localSheetId="1">テーブル21[岐阜県]</definedName>
    <definedName name="岐阜県" localSheetId="0">テーブル21[岐阜県]</definedName>
    <definedName name="岐阜県">テーブル21[岐阜県]</definedName>
    <definedName name="宮崎県" localSheetId="1">テーブル45[宮崎県]</definedName>
    <definedName name="宮崎県" localSheetId="0">テーブル45[宮崎県]</definedName>
    <definedName name="宮崎県">テーブル45[宮崎県]</definedName>
    <definedName name="宮城県" localSheetId="1">テーブル4[宮城県]</definedName>
    <definedName name="宮城県" localSheetId="0">テーブル4[宮城県]</definedName>
    <definedName name="宮城県">テーブル4[宮城県]</definedName>
    <definedName name="京都府" localSheetId="1">テーブル26[京都府]</definedName>
    <definedName name="京都府" localSheetId="0">テーブル26[京都府]</definedName>
    <definedName name="京都府">テーブル26[京都府]</definedName>
    <definedName name="熊本県" localSheetId="1">テーブル43[熊本県]</definedName>
    <definedName name="熊本県" localSheetId="0">テーブル43[熊本県]</definedName>
    <definedName name="熊本県">テーブル43[熊本県]</definedName>
    <definedName name="群馬県" localSheetId="1">テーブル10[群馬県]</definedName>
    <definedName name="群馬県" localSheetId="0">テーブル10[群馬県]</definedName>
    <definedName name="群馬県">テーブル10[群馬県]</definedName>
    <definedName name="県地整">地整!$B$2:$C$48</definedName>
    <definedName name="広島県" localSheetId="1">テーブル34[広島県]</definedName>
    <definedName name="広島県" localSheetId="0">テーブル34[広島県]</definedName>
    <definedName name="広島県">テーブル34[広島県]</definedName>
    <definedName name="香川県" localSheetId="1">テーブル37[香川県]</definedName>
    <definedName name="香川県" localSheetId="0">テーブル37[香川県]</definedName>
    <definedName name="香川県">テーブル37[香川県]</definedName>
    <definedName name="高知県" localSheetId="1">テーブル39[高知県]</definedName>
    <definedName name="高知県" localSheetId="0">テーブル39[高知県]</definedName>
    <definedName name="高知県">テーブル39[高知県]</definedName>
    <definedName name="佐賀県" localSheetId="1">テーブル41[佐賀県]</definedName>
    <definedName name="佐賀県" localSheetId="0">テーブル41[佐賀県]</definedName>
    <definedName name="佐賀県">テーブル41[佐賀県]</definedName>
    <definedName name="埼玉県" localSheetId="1">テーブル11[埼玉県]</definedName>
    <definedName name="埼玉県" localSheetId="0">テーブル11[埼玉県]</definedName>
    <definedName name="埼玉県">テーブル11[埼玉県]</definedName>
    <definedName name="三重県" localSheetId="1">テーブル24[三重県]</definedName>
    <definedName name="三重県" localSheetId="0">テーブル24[三重県]</definedName>
    <definedName name="三重県">テーブル24[三重県]</definedName>
    <definedName name="山形県" localSheetId="1">テーブル6[山形県]</definedName>
    <definedName name="山形県" localSheetId="0">テーブル6[山形県]</definedName>
    <definedName name="山形県">テーブル6[山形県]</definedName>
    <definedName name="山口県" localSheetId="1">テーブル35[山口県]</definedName>
    <definedName name="山口県" localSheetId="0">テーブル35[山口県]</definedName>
    <definedName name="山口県">テーブル35[山口県]</definedName>
    <definedName name="山梨県" localSheetId="1">テーブル19[山梨県]</definedName>
    <definedName name="山梨県" localSheetId="0">テーブル19[山梨県]</definedName>
    <definedName name="山梨県">テーブル19[山梨県]</definedName>
    <definedName name="滋賀県" localSheetId="1">テーブル25[滋賀県]</definedName>
    <definedName name="滋賀県" localSheetId="0">テーブル25[滋賀県]</definedName>
    <definedName name="滋賀県">テーブル25[滋賀県]</definedName>
    <definedName name="鹿児島県" localSheetId="1">テーブル46[鹿児島県]</definedName>
    <definedName name="鹿児島県" localSheetId="0">テーブル46[鹿児島県]</definedName>
    <definedName name="鹿児島県">テーブル46[鹿児島県]</definedName>
    <definedName name="秋田県" localSheetId="1">テーブル5[秋田県]</definedName>
    <definedName name="秋田県" localSheetId="0">テーブル5[秋田県]</definedName>
    <definedName name="秋田県">テーブル5[秋田県]</definedName>
    <definedName name="章見出し">プルダウンリスト2!$A$1:$E$1</definedName>
    <definedName name="新潟県" localSheetId="1">テーブル15[新潟県]</definedName>
    <definedName name="新潟県" localSheetId="0">テーブル15[新潟県]</definedName>
    <definedName name="新潟県">テーブル15[新潟県]</definedName>
    <definedName name="神奈川県" localSheetId="1">テーブル14[神奈川県]</definedName>
    <definedName name="神奈川県" localSheetId="0">テーブル14[神奈川県]</definedName>
    <definedName name="神奈川県">テーブル14[神奈川県]</definedName>
    <definedName name="青森県" localSheetId="1">テーブル2[青森県]</definedName>
    <definedName name="青森県" localSheetId="0">テーブル2[青森県]</definedName>
    <definedName name="青森県">テーブル2[青森県]</definedName>
    <definedName name="静岡県" localSheetId="1">テーブル22[静岡県]</definedName>
    <definedName name="静岡県" localSheetId="0">テーブル22[静岡県]</definedName>
    <definedName name="静岡県">テーブル22[静岡県]</definedName>
    <definedName name="石川県" localSheetId="1">テーブル17[石川県]</definedName>
    <definedName name="石川県" localSheetId="0">テーブル17[石川県]</definedName>
    <definedName name="石川県">テーブル17[石川県]</definedName>
    <definedName name="千葉県" localSheetId="1">テーブル12[千葉県]</definedName>
    <definedName name="千葉県" localSheetId="0">テーブル12[千葉県]</definedName>
    <definedName name="千葉県">テーブル12[千葉県]</definedName>
    <definedName name="大阪府" localSheetId="1">テーブル27[大阪府]</definedName>
    <definedName name="大阪府" localSheetId="0">テーブル27[大阪府]</definedName>
    <definedName name="大阪府">テーブル27[大阪府]</definedName>
    <definedName name="大分県" localSheetId="1">テーブル44[大分県]</definedName>
    <definedName name="大分県" localSheetId="0">テーブル44[大分県]</definedName>
    <definedName name="大分県">テーブル44[大分県]</definedName>
    <definedName name="長崎県" localSheetId="1">テーブル42[長崎県]</definedName>
    <definedName name="長崎県" localSheetId="0">テーブル42[長崎県]</definedName>
    <definedName name="長崎県">テーブル42[長崎県]</definedName>
    <definedName name="長野県" localSheetId="1">テーブル20[長野県]</definedName>
    <definedName name="長野県" localSheetId="0">テーブル20[長野県]</definedName>
    <definedName name="長野県">テーブル20[長野県]</definedName>
    <definedName name="鳥取県" localSheetId="1">テーブル31[鳥取県]</definedName>
    <definedName name="鳥取県" localSheetId="0">テーブル31[鳥取県]</definedName>
    <definedName name="鳥取県">テーブル31[鳥取県]</definedName>
    <definedName name="都道府県名">プルダウンリスト1!$A$2:$AU$2</definedName>
    <definedName name="島根県" localSheetId="1">テーブル32[島根県]</definedName>
    <definedName name="島根県" localSheetId="0">テーブル32[島根県]</definedName>
    <definedName name="島根県">テーブル32[島根県]</definedName>
    <definedName name="東京都" localSheetId="1">テーブル13[東京都]</definedName>
    <definedName name="東京都" localSheetId="0">テーブル13[東京都]</definedName>
    <definedName name="東京都">テーブル13[東京都]</definedName>
    <definedName name="徳島県" localSheetId="1">テーブル36[徳島県]</definedName>
    <definedName name="徳島県" localSheetId="0">テーブル36[徳島県]</definedName>
    <definedName name="徳島県">テーブル36[徳島県]</definedName>
    <definedName name="栃木県" localSheetId="1">テーブル9[栃木県]</definedName>
    <definedName name="栃木県" localSheetId="0">テーブル9[栃木県]</definedName>
    <definedName name="栃木県">テーブル9[栃木県]</definedName>
    <definedName name="奈良県" localSheetId="1">テーブル29[奈良県]</definedName>
    <definedName name="奈良県" localSheetId="0">テーブル29[奈良県]</definedName>
    <definedName name="奈良県">テーブル29[奈良県]</definedName>
    <definedName name="富山県" localSheetId="1">テーブル16[富山県]</definedName>
    <definedName name="富山県" localSheetId="0">テーブル16[富山県]</definedName>
    <definedName name="富山県">テーブル16[富山県]</definedName>
    <definedName name="福井県" localSheetId="1">テーブル18[福井県]</definedName>
    <definedName name="福井県" localSheetId="0">テーブル18[福井県]</definedName>
    <definedName name="福井県">テーブル18[福井県]</definedName>
    <definedName name="福岡県" localSheetId="1">テーブル40[福岡県]</definedName>
    <definedName name="福岡県" localSheetId="0">テーブル40[福岡県]</definedName>
    <definedName name="福岡県">テーブル40[福岡県]</definedName>
    <definedName name="福島県" localSheetId="1">テーブル7[福島県]</definedName>
    <definedName name="福島県" localSheetId="0">テーブル7[福島県]</definedName>
    <definedName name="福島県">テーブル7[福島県]</definedName>
    <definedName name="兵庫県" localSheetId="1">テーブル28[兵庫県]</definedName>
    <definedName name="兵庫県" localSheetId="0">テーブル28[兵庫県]</definedName>
    <definedName name="兵庫県">テーブル28[兵庫県]</definedName>
    <definedName name="北海道" localSheetId="1">テーブル1[北海道]</definedName>
    <definedName name="北海道" localSheetId="0">テーブル1[北海道]</definedName>
    <definedName name="北海道">テーブル1[北海道]</definedName>
    <definedName name="和歌山県" localSheetId="1">テーブル30[和歌山県]</definedName>
    <definedName name="和歌山県" localSheetId="0">テーブル30[和歌山県]</definedName>
    <definedName name="和歌山県">テーブル30[和歌山県]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12" i="12" l="1"/>
  <c r="A147" i="12"/>
  <c r="A103" i="12"/>
  <c r="A102" i="12"/>
  <c r="A101" i="12"/>
  <c r="A100" i="12"/>
  <c r="A99" i="12"/>
  <c r="A98" i="12"/>
  <c r="A97" i="12"/>
  <c r="A108" i="12"/>
  <c r="A107" i="12"/>
  <c r="A106" i="12"/>
  <c r="A105" i="12"/>
  <c r="A104" i="12"/>
  <c r="A96" i="12"/>
  <c r="A95" i="12"/>
  <c r="A94" i="12"/>
  <c r="A93" i="12"/>
  <c r="A92" i="12"/>
  <c r="A91" i="12"/>
  <c r="A90" i="12"/>
  <c r="A68" i="12"/>
  <c r="A44" i="12"/>
  <c r="A36" i="12"/>
  <c r="A32" i="12"/>
  <c r="A129" i="12" l="1"/>
  <c r="A128" i="12"/>
  <c r="A150" i="12"/>
  <c r="A149" i="12"/>
  <c r="A148" i="12"/>
  <c r="A146" i="12"/>
  <c r="A145" i="12"/>
  <c r="A144" i="12"/>
  <c r="A143" i="12"/>
  <c r="A142" i="12"/>
  <c r="A141" i="12"/>
  <c r="A140" i="12"/>
  <c r="A139" i="12"/>
  <c r="A138" i="12"/>
  <c r="A137" i="12"/>
  <c r="A136" i="12"/>
  <c r="A135" i="12"/>
  <c r="A134" i="12"/>
  <c r="A133" i="12"/>
  <c r="A132" i="12"/>
  <c r="A131" i="12"/>
  <c r="A130" i="12"/>
  <c r="A127" i="12"/>
  <c r="A126" i="12"/>
  <c r="A125" i="12"/>
  <c r="A124" i="12"/>
  <c r="A123" i="12"/>
  <c r="A122" i="12"/>
  <c r="A121" i="12"/>
  <c r="A120" i="12"/>
  <c r="A119" i="12"/>
  <c r="A118" i="12"/>
  <c r="A117" i="12"/>
  <c r="A116" i="12"/>
  <c r="A115" i="12"/>
  <c r="A114" i="12"/>
  <c r="A113" i="12"/>
  <c r="A111" i="12"/>
  <c r="A110" i="12"/>
  <c r="A109" i="12"/>
  <c r="A89" i="12"/>
  <c r="A88" i="12"/>
  <c r="A87" i="12"/>
  <c r="A86" i="12"/>
  <c r="A85" i="12"/>
  <c r="A84" i="12"/>
  <c r="A83" i="12"/>
  <c r="A82" i="12"/>
  <c r="A81" i="12"/>
  <c r="A80" i="12"/>
  <c r="A79" i="12"/>
  <c r="A78" i="12"/>
  <c r="A77" i="12"/>
  <c r="A76" i="12"/>
  <c r="A75" i="12"/>
  <c r="A74" i="12"/>
  <c r="A73" i="12"/>
  <c r="A72" i="12"/>
  <c r="A71" i="12"/>
  <c r="A70" i="12"/>
  <c r="A69" i="12"/>
  <c r="A67" i="12"/>
  <c r="A66" i="12"/>
  <c r="A65" i="12"/>
  <c r="A64" i="12"/>
  <c r="A63" i="12"/>
  <c r="A62" i="12"/>
  <c r="A61" i="12"/>
  <c r="A60" i="12"/>
  <c r="A59" i="12"/>
  <c r="A58" i="12"/>
  <c r="A57" i="12"/>
  <c r="A56" i="12"/>
  <c r="A55" i="12"/>
  <c r="A54" i="12"/>
  <c r="A53" i="12"/>
  <c r="A52" i="12"/>
  <c r="A51" i="12"/>
  <c r="A50" i="12"/>
  <c r="A49" i="12"/>
  <c r="A48" i="12"/>
  <c r="A47" i="12"/>
  <c r="A46" i="12"/>
  <c r="A45" i="12"/>
  <c r="A43" i="12"/>
  <c r="A42" i="12"/>
  <c r="A41" i="12"/>
  <c r="A40" i="12"/>
  <c r="A39" i="12"/>
  <c r="A38" i="12"/>
  <c r="A37" i="12"/>
  <c r="A35" i="12"/>
  <c r="A34" i="12"/>
  <c r="A33" i="12"/>
  <c r="A31" i="12"/>
  <c r="A30" i="12"/>
  <c r="A29" i="12"/>
  <c r="A28" i="12"/>
  <c r="A27" i="12"/>
  <c r="A26" i="12"/>
  <c r="A25" i="12"/>
  <c r="A24" i="12"/>
  <c r="A23" i="12"/>
  <c r="A22" i="12"/>
  <c r="A21" i="12"/>
  <c r="A20" i="12"/>
  <c r="A19" i="12"/>
  <c r="A18" i="12"/>
  <c r="A17" i="12"/>
  <c r="A16" i="12"/>
  <c r="A15" i="12"/>
  <c r="A12" i="12"/>
  <c r="A11" i="12"/>
  <c r="A10" i="12"/>
  <c r="A9" i="12"/>
  <c r="A8" i="12"/>
  <c r="A7" i="12"/>
  <c r="A6" i="12"/>
  <c r="A5" i="12"/>
  <c r="A4" i="12"/>
  <c r="A3" i="12"/>
  <c r="A2" i="12"/>
  <c r="A14" i="12"/>
  <c r="A13" i="12"/>
  <c r="P89" i="2" l="1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L3" i="2"/>
  <c r="P22" i="2" l="1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" i="2"/>
  <c r="F48" i="4" l="1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3" i="3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H1" i="2"/>
  <c r="E1" i="2"/>
  <c r="F1" i="2" s="1"/>
  <c r="G1" i="2" s="1"/>
  <c r="H3" i="3" l="1"/>
  <c r="I3" i="3" s="1"/>
  <c r="J3" i="3" s="1"/>
  <c r="G3" i="3"/>
</calcChain>
</file>

<file path=xl/sharedStrings.xml><?xml version="1.0" encoding="utf-8"?>
<sst xmlns="http://schemas.openxmlformats.org/spreadsheetml/2006/main" count="25167" uniqueCount="8114">
  <si>
    <t>市 区 町 村</t>
    <phoneticPr fontId="3"/>
  </si>
  <si>
    <t>県No.</t>
    <phoneticPr fontId="3"/>
  </si>
  <si>
    <t>県名</t>
    <phoneticPr fontId="3"/>
  </si>
  <si>
    <t>県名＋市 区 町 村名</t>
    <rPh sb="10" eb="11">
      <t>メイ</t>
    </rPh>
    <phoneticPr fontId="3"/>
  </si>
  <si>
    <t>VLOOKUP用</t>
    <rPh sb="7" eb="8">
      <t>ヨウ</t>
    </rPh>
    <phoneticPr fontId="3"/>
  </si>
  <si>
    <t>県No.</t>
    <rPh sb="0" eb="1">
      <t>ケン</t>
    </rPh>
    <phoneticPr fontId="3"/>
  </si>
  <si>
    <t>県名</t>
    <rPh sb="0" eb="1">
      <t>ケン</t>
    </rPh>
    <rPh sb="1" eb="2">
      <t>メイ</t>
    </rPh>
    <phoneticPr fontId="3"/>
  </si>
  <si>
    <t xml:space="preserve">01   </t>
  </si>
  <si>
    <t>北海道</t>
  </si>
  <si>
    <t>01</t>
  </si>
  <si>
    <t>北海道</t>
    <phoneticPr fontId="3"/>
  </si>
  <si>
    <t>01</t>
    <phoneticPr fontId="3"/>
  </si>
  <si>
    <t>北海道</t>
    <rPh sb="0" eb="3">
      <t>ホッカイドウ</t>
    </rPh>
    <phoneticPr fontId="1"/>
  </si>
  <si>
    <t>01100</t>
  </si>
  <si>
    <t>札幌市</t>
  </si>
  <si>
    <t>北海道札幌市</t>
  </si>
  <si>
    <t>02</t>
    <phoneticPr fontId="3"/>
  </si>
  <si>
    <t>青森県</t>
    <rPh sb="0" eb="3">
      <t>アオモリケン</t>
    </rPh>
    <phoneticPr fontId="1"/>
  </si>
  <si>
    <t>01101</t>
  </si>
  <si>
    <t>中央区</t>
  </si>
  <si>
    <t>北海道中央区</t>
  </si>
  <si>
    <t>03</t>
    <phoneticPr fontId="3"/>
  </si>
  <si>
    <t>岩手県</t>
    <rPh sb="0" eb="3">
      <t>イワテケン</t>
    </rPh>
    <phoneticPr fontId="1"/>
  </si>
  <si>
    <t>01102</t>
  </si>
  <si>
    <t>北区</t>
  </si>
  <si>
    <t>北海道北区</t>
  </si>
  <si>
    <t>04</t>
    <phoneticPr fontId="3"/>
  </si>
  <si>
    <t>宮城県</t>
    <rPh sb="0" eb="3">
      <t>ミヤギケン</t>
    </rPh>
    <phoneticPr fontId="1"/>
  </si>
  <si>
    <t>01103</t>
  </si>
  <si>
    <t>東区</t>
  </si>
  <si>
    <t>北海道東区</t>
  </si>
  <si>
    <t>05</t>
    <phoneticPr fontId="3"/>
  </si>
  <si>
    <t>秋田県</t>
    <rPh sb="0" eb="3">
      <t>アキタケン</t>
    </rPh>
    <phoneticPr fontId="1"/>
  </si>
  <si>
    <t>01104</t>
  </si>
  <si>
    <t>白石区</t>
  </si>
  <si>
    <t>北海道白石区</t>
  </si>
  <si>
    <t>06</t>
    <phoneticPr fontId="3"/>
  </si>
  <si>
    <t>山形県</t>
    <rPh sb="0" eb="3">
      <t>ヤマガタケン</t>
    </rPh>
    <phoneticPr fontId="1"/>
  </si>
  <si>
    <t>01105</t>
  </si>
  <si>
    <t>豊平区</t>
  </si>
  <si>
    <t>北海道豊平区</t>
  </si>
  <si>
    <t>07</t>
    <phoneticPr fontId="3"/>
  </si>
  <si>
    <t>福島県</t>
    <rPh sb="0" eb="3">
      <t>フクシマケン</t>
    </rPh>
    <phoneticPr fontId="1"/>
  </si>
  <si>
    <t>01106</t>
  </si>
  <si>
    <t>南区</t>
  </si>
  <si>
    <t>北海道南区</t>
  </si>
  <si>
    <t>08</t>
    <phoneticPr fontId="3"/>
  </si>
  <si>
    <t>茨城県</t>
    <rPh sb="0" eb="3">
      <t>イバラキケン</t>
    </rPh>
    <phoneticPr fontId="1"/>
  </si>
  <si>
    <t>01107</t>
  </si>
  <si>
    <t>西区</t>
  </si>
  <si>
    <t>北海道西区</t>
  </si>
  <si>
    <t>09</t>
    <phoneticPr fontId="3"/>
  </si>
  <si>
    <t>栃木県</t>
    <rPh sb="0" eb="3">
      <t>トチギケン</t>
    </rPh>
    <phoneticPr fontId="1"/>
  </si>
  <si>
    <t>01108</t>
  </si>
  <si>
    <t>厚別区</t>
  </si>
  <si>
    <t>北海道厚別区</t>
  </si>
  <si>
    <t>10</t>
    <phoneticPr fontId="3"/>
  </si>
  <si>
    <t>群馬県</t>
    <rPh sb="0" eb="3">
      <t>グンマケン</t>
    </rPh>
    <phoneticPr fontId="1"/>
  </si>
  <si>
    <t>01109</t>
  </si>
  <si>
    <t>手稲区</t>
  </si>
  <si>
    <t>北海道手稲区</t>
  </si>
  <si>
    <t>11</t>
    <phoneticPr fontId="3"/>
  </si>
  <si>
    <t>埼玉県</t>
    <rPh sb="0" eb="3">
      <t>サイタマケン</t>
    </rPh>
    <phoneticPr fontId="1"/>
  </si>
  <si>
    <t>01110</t>
  </si>
  <si>
    <t>清田区</t>
  </si>
  <si>
    <t>北海道清田区</t>
  </si>
  <si>
    <t>12</t>
    <phoneticPr fontId="3"/>
  </si>
  <si>
    <t>千葉県</t>
    <rPh sb="0" eb="3">
      <t>チバケン</t>
    </rPh>
    <phoneticPr fontId="1"/>
  </si>
  <si>
    <t>01202</t>
  </si>
  <si>
    <t>函館市</t>
  </si>
  <si>
    <t>北海道函館市</t>
  </si>
  <si>
    <t>13</t>
    <phoneticPr fontId="3"/>
  </si>
  <si>
    <t>東京都</t>
    <phoneticPr fontId="3"/>
  </si>
  <si>
    <t>01203</t>
  </si>
  <si>
    <t>小樽市</t>
  </si>
  <si>
    <t>北海道小樽市</t>
  </si>
  <si>
    <t>14</t>
    <phoneticPr fontId="3"/>
  </si>
  <si>
    <t>神奈川県</t>
    <rPh sb="0" eb="4">
      <t>カナ</t>
    </rPh>
    <phoneticPr fontId="1"/>
  </si>
  <si>
    <t>01204</t>
  </si>
  <si>
    <t>旭川市</t>
  </si>
  <si>
    <t>北海道旭川市</t>
  </si>
  <si>
    <t>15</t>
    <phoneticPr fontId="3"/>
  </si>
  <si>
    <t>新潟県</t>
  </si>
  <si>
    <t>01205</t>
  </si>
  <si>
    <t>室蘭市</t>
  </si>
  <si>
    <t>北海道室蘭市</t>
  </si>
  <si>
    <t>16</t>
    <phoneticPr fontId="3"/>
  </si>
  <si>
    <t>富山県</t>
    <rPh sb="0" eb="3">
      <t>トヤマケン</t>
    </rPh>
    <phoneticPr fontId="1"/>
  </si>
  <si>
    <t>01206</t>
  </si>
  <si>
    <t>釧路市</t>
  </si>
  <si>
    <t>北海道釧路市</t>
  </si>
  <si>
    <t>17</t>
    <phoneticPr fontId="3"/>
  </si>
  <si>
    <t>石川県</t>
    <rPh sb="0" eb="3">
      <t>イシカワケン</t>
    </rPh>
    <phoneticPr fontId="1"/>
  </si>
  <si>
    <t>01207</t>
  </si>
  <si>
    <t>帯広市</t>
  </si>
  <si>
    <t>北海道帯広市</t>
  </si>
  <si>
    <t>18</t>
    <phoneticPr fontId="3"/>
  </si>
  <si>
    <t>福井県</t>
    <rPh sb="0" eb="3">
      <t>フクイケン</t>
    </rPh>
    <phoneticPr fontId="1"/>
  </si>
  <si>
    <t>01208</t>
  </si>
  <si>
    <t>北見市</t>
  </si>
  <si>
    <t>北海道北見市</t>
  </si>
  <si>
    <t>19</t>
    <phoneticPr fontId="3"/>
  </si>
  <si>
    <t>山梨県</t>
    <rPh sb="0" eb="3">
      <t>ヤマナシケン</t>
    </rPh>
    <phoneticPr fontId="1"/>
  </si>
  <si>
    <t>01209</t>
  </si>
  <si>
    <t>夕張市</t>
  </si>
  <si>
    <t>北海道夕張市</t>
  </si>
  <si>
    <t>20</t>
    <phoneticPr fontId="3"/>
  </si>
  <si>
    <t>長野県</t>
    <rPh sb="0" eb="3">
      <t>ナガノケン</t>
    </rPh>
    <phoneticPr fontId="1"/>
  </si>
  <si>
    <t>01210</t>
  </si>
  <si>
    <t>岩見沢市</t>
  </si>
  <si>
    <t>北海道岩見沢市</t>
  </si>
  <si>
    <t>21</t>
    <phoneticPr fontId="3"/>
  </si>
  <si>
    <t>岐阜県</t>
    <rPh sb="0" eb="3">
      <t>ギフケン</t>
    </rPh>
    <phoneticPr fontId="1"/>
  </si>
  <si>
    <t>01211</t>
  </si>
  <si>
    <t>網走市</t>
  </si>
  <si>
    <t>北海道網走市</t>
  </si>
  <si>
    <t>22</t>
    <phoneticPr fontId="3"/>
  </si>
  <si>
    <t>静岡県</t>
    <rPh sb="0" eb="3">
      <t>シズオカケン</t>
    </rPh>
    <phoneticPr fontId="1"/>
  </si>
  <si>
    <t>01212</t>
  </si>
  <si>
    <t>留萌市</t>
  </si>
  <si>
    <t>北海道留萌市</t>
  </si>
  <si>
    <t>23</t>
    <phoneticPr fontId="3"/>
  </si>
  <si>
    <t>愛知県</t>
    <rPh sb="0" eb="3">
      <t>アイチケン</t>
    </rPh>
    <phoneticPr fontId="1"/>
  </si>
  <si>
    <t>01213</t>
  </si>
  <si>
    <t>苫小牧市</t>
  </si>
  <si>
    <t>北海道苫小牧市</t>
  </si>
  <si>
    <t>24</t>
    <phoneticPr fontId="3"/>
  </si>
  <si>
    <t>三重県</t>
    <rPh sb="0" eb="3">
      <t>ミエケン</t>
    </rPh>
    <phoneticPr fontId="1"/>
  </si>
  <si>
    <t>01214</t>
  </si>
  <si>
    <t>稚内市</t>
  </si>
  <si>
    <t>北海道稚内市</t>
  </si>
  <si>
    <t>25</t>
    <phoneticPr fontId="3"/>
  </si>
  <si>
    <t>滋賀県</t>
    <rPh sb="0" eb="3">
      <t>シガケン</t>
    </rPh>
    <phoneticPr fontId="1"/>
  </si>
  <si>
    <t>01215</t>
  </si>
  <si>
    <t>美唄市</t>
  </si>
  <si>
    <t>北海道美唄市</t>
  </si>
  <si>
    <t>26</t>
    <phoneticPr fontId="3"/>
  </si>
  <si>
    <t>京都府</t>
    <rPh sb="0" eb="3">
      <t>キョウトフ</t>
    </rPh>
    <phoneticPr fontId="1"/>
  </si>
  <si>
    <t>01216</t>
  </si>
  <si>
    <t>芦別市</t>
  </si>
  <si>
    <t>北海道芦別市</t>
  </si>
  <si>
    <t>27</t>
    <phoneticPr fontId="3"/>
  </si>
  <si>
    <t>大阪府</t>
    <rPh sb="0" eb="3">
      <t>オオサカフ</t>
    </rPh>
    <phoneticPr fontId="1"/>
  </si>
  <si>
    <t>01217</t>
  </si>
  <si>
    <t>江別市</t>
  </si>
  <si>
    <t>北海道江別市</t>
  </si>
  <si>
    <t>28</t>
    <phoneticPr fontId="3"/>
  </si>
  <si>
    <t>兵庫県</t>
    <rPh sb="0" eb="3">
      <t>ヒョウゴケン</t>
    </rPh>
    <phoneticPr fontId="1"/>
  </si>
  <si>
    <t>01218</t>
  </si>
  <si>
    <t>赤平市</t>
  </si>
  <si>
    <t>北海道赤平市</t>
  </si>
  <si>
    <t>29</t>
    <phoneticPr fontId="3"/>
  </si>
  <si>
    <t>奈良県</t>
    <rPh sb="0" eb="3">
      <t>ナラケン</t>
    </rPh>
    <phoneticPr fontId="1"/>
  </si>
  <si>
    <t>01219</t>
  </si>
  <si>
    <t>紋別市</t>
  </si>
  <si>
    <t>北海道紋別市</t>
  </si>
  <si>
    <t>30</t>
    <phoneticPr fontId="3"/>
  </si>
  <si>
    <t>和歌山県</t>
    <rPh sb="0" eb="4">
      <t>ワカヤマケン</t>
    </rPh>
    <phoneticPr fontId="1"/>
  </si>
  <si>
    <t>01220</t>
  </si>
  <si>
    <t>士別市</t>
  </si>
  <si>
    <t>北海道士別市</t>
  </si>
  <si>
    <t>31</t>
    <phoneticPr fontId="3"/>
  </si>
  <si>
    <t>鳥取県</t>
    <rPh sb="0" eb="3">
      <t>ト</t>
    </rPh>
    <phoneticPr fontId="1"/>
  </si>
  <si>
    <t>01221</t>
  </si>
  <si>
    <t>名寄市</t>
  </si>
  <si>
    <t>北海道名寄市</t>
  </si>
  <si>
    <t>32</t>
    <phoneticPr fontId="3"/>
  </si>
  <si>
    <t>島根県</t>
    <rPh sb="0" eb="3">
      <t>シマネケン</t>
    </rPh>
    <phoneticPr fontId="1"/>
  </si>
  <si>
    <t>01222</t>
  </si>
  <si>
    <t>三笠市</t>
  </si>
  <si>
    <t>北海道三笠市</t>
  </si>
  <si>
    <t>33</t>
    <phoneticPr fontId="3"/>
  </si>
  <si>
    <t>岡山県</t>
    <rPh sb="0" eb="3">
      <t>オカヤマケン</t>
    </rPh>
    <phoneticPr fontId="2"/>
  </si>
  <si>
    <t>01223</t>
  </si>
  <si>
    <t>根室市</t>
  </si>
  <si>
    <t>北海道根室市</t>
  </si>
  <si>
    <t>34</t>
    <phoneticPr fontId="3"/>
  </si>
  <si>
    <t>広島県</t>
    <rPh sb="0" eb="3">
      <t>ヒロシマケン</t>
    </rPh>
    <phoneticPr fontId="1"/>
  </si>
  <si>
    <t>01224</t>
  </si>
  <si>
    <t>千歳市</t>
  </si>
  <si>
    <t>北海道千歳市</t>
  </si>
  <si>
    <t>35</t>
    <phoneticPr fontId="3"/>
  </si>
  <si>
    <t>山口県</t>
    <rPh sb="0" eb="3">
      <t>ヤマグチケン</t>
    </rPh>
    <phoneticPr fontId="1"/>
  </si>
  <si>
    <t>01225</t>
  </si>
  <si>
    <t>滝川市</t>
  </si>
  <si>
    <t>北海道滝川市</t>
  </si>
  <si>
    <t>36</t>
    <phoneticPr fontId="3"/>
  </si>
  <si>
    <t>徳島県</t>
    <rPh sb="0" eb="3">
      <t>トクシマケン</t>
    </rPh>
    <phoneticPr fontId="1"/>
  </si>
  <si>
    <t>01226</t>
  </si>
  <si>
    <t>砂川市</t>
  </si>
  <si>
    <t>北海道砂川市</t>
  </si>
  <si>
    <t>37</t>
    <phoneticPr fontId="3"/>
  </si>
  <si>
    <t>香川県</t>
    <rPh sb="0" eb="3">
      <t>カガワケン</t>
    </rPh>
    <phoneticPr fontId="1"/>
  </si>
  <si>
    <t>01227</t>
  </si>
  <si>
    <t>歌志内市</t>
  </si>
  <si>
    <t>北海道歌志内市</t>
  </si>
  <si>
    <t>38</t>
    <phoneticPr fontId="3"/>
  </si>
  <si>
    <t>愛媛県</t>
    <rPh sb="0" eb="3">
      <t>エヒメケン</t>
    </rPh>
    <phoneticPr fontId="1"/>
  </si>
  <si>
    <t>01228</t>
  </si>
  <si>
    <t>深川市</t>
  </si>
  <si>
    <t>北海道深川市</t>
  </si>
  <si>
    <t>39</t>
    <phoneticPr fontId="3"/>
  </si>
  <si>
    <t>高知県</t>
    <rPh sb="0" eb="3">
      <t>コウチケン</t>
    </rPh>
    <phoneticPr fontId="1"/>
  </si>
  <si>
    <t>01229</t>
  </si>
  <si>
    <t>富良野市</t>
  </si>
  <si>
    <t>北海道富良野市</t>
  </si>
  <si>
    <t>40</t>
    <phoneticPr fontId="3"/>
  </si>
  <si>
    <t>福岡県</t>
    <rPh sb="0" eb="3">
      <t>フクオカケン</t>
    </rPh>
    <phoneticPr fontId="1"/>
  </si>
  <si>
    <t>01230</t>
  </si>
  <si>
    <t>登別市</t>
  </si>
  <si>
    <t>北海道登別市</t>
  </si>
  <si>
    <t>41</t>
    <phoneticPr fontId="3"/>
  </si>
  <si>
    <t>佐賀県</t>
    <rPh sb="0" eb="3">
      <t>サガケン</t>
    </rPh>
    <phoneticPr fontId="1"/>
  </si>
  <si>
    <t>01231</t>
  </si>
  <si>
    <t>恵庭市</t>
  </si>
  <si>
    <t>北海道恵庭市</t>
  </si>
  <si>
    <t>42</t>
    <phoneticPr fontId="3"/>
  </si>
  <si>
    <t>長崎県</t>
    <rPh sb="0" eb="3">
      <t>ナガサキケン</t>
    </rPh>
    <phoneticPr fontId="1"/>
  </si>
  <si>
    <t>01233</t>
  </si>
  <si>
    <t>伊達市</t>
  </si>
  <si>
    <t>北海道伊達市</t>
  </si>
  <si>
    <t>43</t>
    <phoneticPr fontId="3"/>
  </si>
  <si>
    <t>熊本県</t>
    <rPh sb="0" eb="3">
      <t>クマモトケン</t>
    </rPh>
    <phoneticPr fontId="1"/>
  </si>
  <si>
    <t>01234</t>
  </si>
  <si>
    <t>北広島市</t>
  </si>
  <si>
    <t>北海道北広島市</t>
  </si>
  <si>
    <t>44</t>
    <phoneticPr fontId="3"/>
  </si>
  <si>
    <t>大分県</t>
    <rPh sb="0" eb="3">
      <t>オオイタケン</t>
    </rPh>
    <phoneticPr fontId="1"/>
  </si>
  <si>
    <t>01235</t>
  </si>
  <si>
    <t>石狩市</t>
  </si>
  <si>
    <t>北海道石狩市</t>
  </si>
  <si>
    <t>45</t>
    <phoneticPr fontId="3"/>
  </si>
  <si>
    <t>宮崎県</t>
    <rPh sb="0" eb="3">
      <t>ミヤザキケン</t>
    </rPh>
    <phoneticPr fontId="1"/>
  </si>
  <si>
    <t>01236</t>
  </si>
  <si>
    <t>北斗市</t>
  </si>
  <si>
    <t>北海道北斗市</t>
  </si>
  <si>
    <t>46</t>
    <phoneticPr fontId="3"/>
  </si>
  <si>
    <t>鹿児島県</t>
    <rPh sb="0" eb="3">
      <t>カゴシマ</t>
    </rPh>
    <rPh sb="3" eb="4">
      <t>ケン</t>
    </rPh>
    <phoneticPr fontId="1"/>
  </si>
  <si>
    <t>01303</t>
  </si>
  <si>
    <t>当別町</t>
  </si>
  <si>
    <t>北海道当別町</t>
  </si>
  <si>
    <t>47</t>
    <phoneticPr fontId="3"/>
  </si>
  <si>
    <t>沖縄県</t>
    <rPh sb="0" eb="3">
      <t>オキナワケン</t>
    </rPh>
    <phoneticPr fontId="1"/>
  </si>
  <si>
    <t>01304</t>
  </si>
  <si>
    <t>新篠津村</t>
  </si>
  <si>
    <t>北海道新篠津村</t>
  </si>
  <si>
    <t>01331</t>
  </si>
  <si>
    <t>松前町</t>
  </si>
  <si>
    <t>北海道松前町</t>
  </si>
  <si>
    <t>01332</t>
  </si>
  <si>
    <t>福島町</t>
  </si>
  <si>
    <t>北海道福島町</t>
  </si>
  <si>
    <t>01333</t>
  </si>
  <si>
    <t>知内町</t>
  </si>
  <si>
    <t>北海道知内町</t>
  </si>
  <si>
    <t>01334</t>
  </si>
  <si>
    <t>木古内町</t>
  </si>
  <si>
    <t>北海道木古内町</t>
  </si>
  <si>
    <t>01337</t>
  </si>
  <si>
    <t>七飯町</t>
  </si>
  <si>
    <t>北海道七飯町</t>
  </si>
  <si>
    <t>01343</t>
  </si>
  <si>
    <t>鹿部町</t>
  </si>
  <si>
    <t>北海道鹿部町</t>
  </si>
  <si>
    <t>01345</t>
  </si>
  <si>
    <t>森町</t>
  </si>
  <si>
    <t>北海道森町</t>
  </si>
  <si>
    <t>01346</t>
  </si>
  <si>
    <t>八雲町</t>
  </si>
  <si>
    <t>北海道八雲町</t>
  </si>
  <si>
    <t>01347</t>
  </si>
  <si>
    <t>長万部町</t>
  </si>
  <si>
    <t>北海道長万部町</t>
  </si>
  <si>
    <t>01361</t>
  </si>
  <si>
    <t>江差町</t>
  </si>
  <si>
    <t>北海道江差町</t>
  </si>
  <si>
    <t>01362</t>
  </si>
  <si>
    <t>上ノ国町</t>
  </si>
  <si>
    <t>北海道上ノ国町</t>
  </si>
  <si>
    <t>01363</t>
  </si>
  <si>
    <t>厚沢部町</t>
  </si>
  <si>
    <t>北海道厚沢部町</t>
  </si>
  <si>
    <t>01364</t>
  </si>
  <si>
    <t>乙部町</t>
  </si>
  <si>
    <t>北海道乙部町</t>
  </si>
  <si>
    <t>01367</t>
  </si>
  <si>
    <t>奥尻町</t>
  </si>
  <si>
    <t>北海道奥尻町</t>
  </si>
  <si>
    <t>01370</t>
  </si>
  <si>
    <t>今金町</t>
  </si>
  <si>
    <t>北海道今金町</t>
  </si>
  <si>
    <t>01371</t>
  </si>
  <si>
    <t>せたな町</t>
  </si>
  <si>
    <t>北海道せたな町</t>
  </si>
  <si>
    <t>01391</t>
  </si>
  <si>
    <t>島牧村</t>
  </si>
  <si>
    <t>北海道島牧村</t>
  </si>
  <si>
    <t>01392</t>
  </si>
  <si>
    <t>寿都町</t>
  </si>
  <si>
    <t>北海道寿都町</t>
  </si>
  <si>
    <t>01393</t>
  </si>
  <si>
    <t>黒松内町</t>
  </si>
  <si>
    <t>北海道黒松内町</t>
  </si>
  <si>
    <t>01394</t>
  </si>
  <si>
    <t>蘭越町</t>
  </si>
  <si>
    <t>北海道蘭越町</t>
  </si>
  <si>
    <t>01395</t>
  </si>
  <si>
    <t>ニセコ町</t>
  </si>
  <si>
    <t>北海道ニセコ町</t>
  </si>
  <si>
    <t>01396</t>
  </si>
  <si>
    <t>真狩村</t>
  </si>
  <si>
    <t>北海道真狩村</t>
  </si>
  <si>
    <t>01397</t>
  </si>
  <si>
    <t>留寿都村</t>
  </si>
  <si>
    <t>北海道留寿都村</t>
  </si>
  <si>
    <t>01398</t>
  </si>
  <si>
    <t>喜茂別町</t>
  </si>
  <si>
    <t>北海道喜茂別町</t>
  </si>
  <si>
    <t>01399</t>
  </si>
  <si>
    <t>京極町</t>
  </si>
  <si>
    <t>北海道京極町</t>
  </si>
  <si>
    <t>01400</t>
  </si>
  <si>
    <t>倶知安町</t>
  </si>
  <si>
    <t>北海道倶知安町</t>
  </si>
  <si>
    <t>01401</t>
  </si>
  <si>
    <t>共和町</t>
  </si>
  <si>
    <t>北海道共和町</t>
  </si>
  <si>
    <t>01402</t>
  </si>
  <si>
    <t>岩内町</t>
  </si>
  <si>
    <t>北海道岩内町</t>
  </si>
  <si>
    <t>01403</t>
  </si>
  <si>
    <t>泊村</t>
  </si>
  <si>
    <t>北海道泊村</t>
  </si>
  <si>
    <t>01404</t>
  </si>
  <si>
    <t>神恵内村</t>
  </si>
  <si>
    <t>北海道神恵内村</t>
  </si>
  <si>
    <t>01405</t>
  </si>
  <si>
    <t>積丹町</t>
  </si>
  <si>
    <t>北海道積丹町</t>
  </si>
  <si>
    <t>01406</t>
  </si>
  <si>
    <t>古平町</t>
  </si>
  <si>
    <t>北海道古平町</t>
  </si>
  <si>
    <t>01407</t>
  </si>
  <si>
    <t>仁木町</t>
  </si>
  <si>
    <t>北海道仁木町</t>
  </si>
  <si>
    <t>01408</t>
  </si>
  <si>
    <t>余市町</t>
  </si>
  <si>
    <t>北海道余市町</t>
  </si>
  <si>
    <t>01409</t>
  </si>
  <si>
    <t>赤井川村</t>
  </si>
  <si>
    <t>北海道赤井川村</t>
  </si>
  <si>
    <t>01423</t>
  </si>
  <si>
    <t>南幌町</t>
  </si>
  <si>
    <t>北海道南幌町</t>
  </si>
  <si>
    <t>01424</t>
  </si>
  <si>
    <t>奈井江町</t>
  </si>
  <si>
    <t>北海道奈井江町</t>
  </si>
  <si>
    <t>01425</t>
  </si>
  <si>
    <t>上砂川町</t>
  </si>
  <si>
    <t>北海道上砂川町</t>
  </si>
  <si>
    <t>01427</t>
  </si>
  <si>
    <t>由仁町</t>
  </si>
  <si>
    <t>北海道由仁町</t>
  </si>
  <si>
    <t>01428</t>
  </si>
  <si>
    <t>長沼町</t>
  </si>
  <si>
    <t>北海道長沼町</t>
  </si>
  <si>
    <t>01429</t>
  </si>
  <si>
    <t>栗山町</t>
  </si>
  <si>
    <t>北海道栗山町</t>
  </si>
  <si>
    <t>01430</t>
  </si>
  <si>
    <t>月形町</t>
  </si>
  <si>
    <t>北海道月形町</t>
  </si>
  <si>
    <t>01431</t>
  </si>
  <si>
    <t>浦臼町</t>
  </si>
  <si>
    <t>北海道浦臼町</t>
  </si>
  <si>
    <t>01432</t>
  </si>
  <si>
    <t>新十津川町</t>
  </si>
  <si>
    <t>北海道新十津川町</t>
  </si>
  <si>
    <t>01433</t>
  </si>
  <si>
    <t>妹背牛町</t>
  </si>
  <si>
    <t>北海道妹背牛町</t>
  </si>
  <si>
    <t>01434</t>
  </si>
  <si>
    <t>秩父別町</t>
  </si>
  <si>
    <t>北海道秩父別町</t>
  </si>
  <si>
    <t>01436</t>
  </si>
  <si>
    <t>雨竜町</t>
  </si>
  <si>
    <t>北海道雨竜町</t>
  </si>
  <si>
    <t>01437</t>
  </si>
  <si>
    <t>北竜町</t>
  </si>
  <si>
    <t>北海道北竜町</t>
  </si>
  <si>
    <t>01438</t>
  </si>
  <si>
    <t>沼田町</t>
  </si>
  <si>
    <t>北海道沼田町</t>
  </si>
  <si>
    <t>01452</t>
  </si>
  <si>
    <t>鷹栖町</t>
  </si>
  <si>
    <t>北海道鷹栖町</t>
  </si>
  <si>
    <t>01453</t>
  </si>
  <si>
    <t>東神楽町</t>
  </si>
  <si>
    <t>北海道東神楽町</t>
  </si>
  <si>
    <t>01454</t>
  </si>
  <si>
    <t>当麻町</t>
  </si>
  <si>
    <t>北海道当麻町</t>
  </si>
  <si>
    <t>01455</t>
  </si>
  <si>
    <t>比布町</t>
  </si>
  <si>
    <t>北海道比布町</t>
  </si>
  <si>
    <t>01456</t>
  </si>
  <si>
    <t>愛別町</t>
  </si>
  <si>
    <t>北海道愛別町</t>
  </si>
  <si>
    <t>01457</t>
  </si>
  <si>
    <t>上川町</t>
  </si>
  <si>
    <t>北海道上川町</t>
  </si>
  <si>
    <t>01458</t>
  </si>
  <si>
    <t>東川町</t>
  </si>
  <si>
    <t>北海道東川町</t>
  </si>
  <si>
    <t>01459</t>
  </si>
  <si>
    <t>美瑛町</t>
  </si>
  <si>
    <t>北海道美瑛町</t>
  </si>
  <si>
    <t>01460</t>
  </si>
  <si>
    <t>上富良野町</t>
  </si>
  <si>
    <t>北海道上富良野町</t>
  </si>
  <si>
    <t>01461</t>
  </si>
  <si>
    <t>中富良野町</t>
  </si>
  <si>
    <t>北海道中富良野町</t>
  </si>
  <si>
    <t>01462</t>
  </si>
  <si>
    <t>南富良野町</t>
  </si>
  <si>
    <t>北海道南富良野町</t>
  </si>
  <si>
    <t>01463</t>
  </si>
  <si>
    <t>占冠村</t>
  </si>
  <si>
    <t>北海道占冠村</t>
  </si>
  <si>
    <t>01464</t>
  </si>
  <si>
    <t>和寒町</t>
  </si>
  <si>
    <t>北海道和寒町</t>
  </si>
  <si>
    <t>01465</t>
  </si>
  <si>
    <t>剣淵町</t>
  </si>
  <si>
    <t>北海道剣淵町</t>
  </si>
  <si>
    <t>01468</t>
  </si>
  <si>
    <t>下川町</t>
  </si>
  <si>
    <t>北海道下川町</t>
  </si>
  <si>
    <t>01469</t>
  </si>
  <si>
    <t>美深町</t>
  </si>
  <si>
    <t>北海道美深町</t>
  </si>
  <si>
    <t>01470</t>
  </si>
  <si>
    <t>音威子府村</t>
  </si>
  <si>
    <t>北海道音威子府村</t>
  </si>
  <si>
    <t>01471</t>
  </si>
  <si>
    <t>中川町</t>
  </si>
  <si>
    <t>北海道中川町</t>
  </si>
  <si>
    <t>01472</t>
  </si>
  <si>
    <t>幌加内町</t>
  </si>
  <si>
    <t>北海道幌加内町</t>
  </si>
  <si>
    <t>01481</t>
  </si>
  <si>
    <t>増毛町</t>
  </si>
  <si>
    <t>北海道増毛町</t>
  </si>
  <si>
    <t>01482</t>
  </si>
  <si>
    <t>小平町</t>
  </si>
  <si>
    <t>北海道小平町</t>
  </si>
  <si>
    <t>01483</t>
  </si>
  <si>
    <t>苫前町</t>
  </si>
  <si>
    <t>北海道苫前町</t>
  </si>
  <si>
    <t>01484</t>
  </si>
  <si>
    <t>羽幌町</t>
  </si>
  <si>
    <t>北海道羽幌町</t>
  </si>
  <si>
    <t>01485</t>
  </si>
  <si>
    <t>初山別村</t>
  </si>
  <si>
    <t>北海道初山別村</t>
  </si>
  <si>
    <t>01486</t>
  </si>
  <si>
    <t>遠別町</t>
  </si>
  <si>
    <t>北海道遠別町</t>
  </si>
  <si>
    <t>01487</t>
  </si>
  <si>
    <t>天塩町</t>
  </si>
  <si>
    <t>北海道天塩町</t>
  </si>
  <si>
    <t>01511</t>
  </si>
  <si>
    <t>猿払村</t>
  </si>
  <si>
    <t>北海道猿払村</t>
  </si>
  <si>
    <t>01512</t>
  </si>
  <si>
    <t>浜頓別町</t>
  </si>
  <si>
    <t>北海道浜頓別町</t>
  </si>
  <si>
    <t>01513</t>
  </si>
  <si>
    <t>中頓別町</t>
  </si>
  <si>
    <t>北海道中頓別町</t>
  </si>
  <si>
    <t>01514</t>
  </si>
  <si>
    <t>枝幸町</t>
  </si>
  <si>
    <t>北海道枝幸町</t>
  </si>
  <si>
    <t>01516</t>
  </si>
  <si>
    <t>豊富町</t>
  </si>
  <si>
    <t>北海道豊富町</t>
  </si>
  <si>
    <t>01517</t>
  </si>
  <si>
    <t>礼文町</t>
  </si>
  <si>
    <t>北海道礼文町</t>
  </si>
  <si>
    <t>01518</t>
  </si>
  <si>
    <t>利尻町</t>
  </si>
  <si>
    <t>北海道利尻町</t>
  </si>
  <si>
    <t>01519</t>
  </si>
  <si>
    <t>利尻富士町</t>
  </si>
  <si>
    <t>北海道利尻富士町</t>
  </si>
  <si>
    <t>01520</t>
  </si>
  <si>
    <t>幌延町</t>
  </si>
  <si>
    <t>北海道幌延町</t>
  </si>
  <si>
    <t>01543</t>
  </si>
  <si>
    <t>美幌町</t>
  </si>
  <si>
    <t>北海道美幌町</t>
  </si>
  <si>
    <t>01544</t>
  </si>
  <si>
    <t>津別町</t>
  </si>
  <si>
    <t>北海道津別町</t>
  </si>
  <si>
    <t>01545</t>
  </si>
  <si>
    <t>斜里町</t>
  </si>
  <si>
    <t>北海道斜里町</t>
  </si>
  <si>
    <t>01546</t>
  </si>
  <si>
    <t>清里町</t>
  </si>
  <si>
    <t>北海道清里町</t>
  </si>
  <si>
    <t>01547</t>
  </si>
  <si>
    <t>小清水町</t>
  </si>
  <si>
    <t>北海道小清水町</t>
  </si>
  <si>
    <t>01549</t>
  </si>
  <si>
    <t>訓子府町</t>
  </si>
  <si>
    <t>北海道訓子府町</t>
  </si>
  <si>
    <t>01550</t>
  </si>
  <si>
    <t>置戸町</t>
  </si>
  <si>
    <t>北海道置戸町</t>
  </si>
  <si>
    <t>01552</t>
  </si>
  <si>
    <t>佐呂間町</t>
  </si>
  <si>
    <t>北海道佐呂間町</t>
  </si>
  <si>
    <t>01555</t>
  </si>
  <si>
    <t>遠軽町</t>
  </si>
  <si>
    <t>北海道遠軽町</t>
  </si>
  <si>
    <t>01559</t>
  </si>
  <si>
    <t>湧別町</t>
  </si>
  <si>
    <t>北海道湧別町</t>
  </si>
  <si>
    <t>01560</t>
  </si>
  <si>
    <t>滝上町</t>
  </si>
  <si>
    <t>北海道滝上町</t>
  </si>
  <si>
    <t>01561</t>
  </si>
  <si>
    <t>興部町</t>
  </si>
  <si>
    <t>北海道興部町</t>
  </si>
  <si>
    <t>01562</t>
  </si>
  <si>
    <t>西興部村</t>
  </si>
  <si>
    <t>北海道西興部村</t>
  </si>
  <si>
    <t>01563</t>
  </si>
  <si>
    <t>雄武町</t>
  </si>
  <si>
    <t>北海道雄武町</t>
  </si>
  <si>
    <t>01564</t>
  </si>
  <si>
    <t>大空町</t>
  </si>
  <si>
    <t>北海道大空町</t>
  </si>
  <si>
    <t>01571</t>
  </si>
  <si>
    <t>豊浦町</t>
  </si>
  <si>
    <t>北海道豊浦町</t>
  </si>
  <si>
    <t>01575</t>
  </si>
  <si>
    <t>壮瞥町</t>
  </si>
  <si>
    <t>北海道壮瞥町</t>
  </si>
  <si>
    <t>01578</t>
  </si>
  <si>
    <t>白老町</t>
  </si>
  <si>
    <t>北海道白老町</t>
  </si>
  <si>
    <t>01581</t>
  </si>
  <si>
    <t>厚真町</t>
  </si>
  <si>
    <t>北海道厚真町</t>
  </si>
  <si>
    <t>01584</t>
  </si>
  <si>
    <t>洞爺湖町</t>
  </si>
  <si>
    <t>北海道洞爺湖町</t>
  </si>
  <si>
    <t>01585</t>
  </si>
  <si>
    <t>安平町</t>
  </si>
  <si>
    <t>北海道安平町</t>
  </si>
  <si>
    <t>01586</t>
  </si>
  <si>
    <t>むかわ町</t>
  </si>
  <si>
    <t>北海道むかわ町</t>
  </si>
  <si>
    <t>01601</t>
  </si>
  <si>
    <t>日高町</t>
  </si>
  <si>
    <t>北海道日高町</t>
  </si>
  <si>
    <t>01602</t>
  </si>
  <si>
    <t>平取町</t>
  </si>
  <si>
    <t>北海道平取町</t>
  </si>
  <si>
    <t>01604</t>
  </si>
  <si>
    <t>新冠町</t>
  </si>
  <si>
    <t>北海道新冠町</t>
  </si>
  <si>
    <t>01607</t>
  </si>
  <si>
    <t>浦河町</t>
  </si>
  <si>
    <t>北海道浦河町</t>
  </si>
  <si>
    <t>01608</t>
  </si>
  <si>
    <t>様似町</t>
  </si>
  <si>
    <t>北海道様似町</t>
  </si>
  <si>
    <t>01609</t>
  </si>
  <si>
    <t>えりも町</t>
  </si>
  <si>
    <t>北海道えりも町</t>
  </si>
  <si>
    <t>01610</t>
  </si>
  <si>
    <t>新ひだか町</t>
  </si>
  <si>
    <t>北海道新ひだか町</t>
  </si>
  <si>
    <t>01631</t>
  </si>
  <si>
    <t>音更町</t>
  </si>
  <si>
    <t>北海道音更町</t>
  </si>
  <si>
    <t>01632</t>
  </si>
  <si>
    <t>士幌町</t>
  </si>
  <si>
    <t>北海道士幌町</t>
  </si>
  <si>
    <t>01633</t>
  </si>
  <si>
    <t>上士幌町</t>
  </si>
  <si>
    <t>北海道上士幌町</t>
  </si>
  <si>
    <t>01634</t>
  </si>
  <si>
    <t>鹿追町</t>
  </si>
  <si>
    <t>北海道鹿追町</t>
  </si>
  <si>
    <t>01635</t>
  </si>
  <si>
    <t>新得町</t>
  </si>
  <si>
    <t>北海道新得町</t>
  </si>
  <si>
    <t>01636</t>
  </si>
  <si>
    <t>清水町</t>
  </si>
  <si>
    <t>北海道清水町</t>
  </si>
  <si>
    <t>01637</t>
  </si>
  <si>
    <t>芽室町</t>
  </si>
  <si>
    <t>北海道芽室町</t>
  </si>
  <si>
    <t>01638</t>
  </si>
  <si>
    <t>中札内村</t>
  </si>
  <si>
    <t>北海道中札内村</t>
  </si>
  <si>
    <t>01639</t>
  </si>
  <si>
    <t>更別村</t>
  </si>
  <si>
    <t>北海道更別村</t>
  </si>
  <si>
    <t>01641</t>
  </si>
  <si>
    <t>大樹町</t>
  </si>
  <si>
    <t>北海道大樹町</t>
  </si>
  <si>
    <t>01642</t>
  </si>
  <si>
    <t>広尾町</t>
  </si>
  <si>
    <t>北海道広尾町</t>
  </si>
  <si>
    <t>01643</t>
  </si>
  <si>
    <t>幕別町</t>
  </si>
  <si>
    <t>北海道幕別町</t>
  </si>
  <si>
    <t>01644</t>
  </si>
  <si>
    <t>池田町</t>
  </si>
  <si>
    <t>北海道池田町</t>
  </si>
  <si>
    <t>01645</t>
  </si>
  <si>
    <t>豊頃町</t>
  </si>
  <si>
    <t>北海道豊頃町</t>
  </si>
  <si>
    <t>01646</t>
  </si>
  <si>
    <t>本別町</t>
  </si>
  <si>
    <t>北海道本別町</t>
  </si>
  <si>
    <t>01647</t>
  </si>
  <si>
    <t>足寄町</t>
  </si>
  <si>
    <t>北海道足寄町</t>
  </si>
  <si>
    <t>01648</t>
  </si>
  <si>
    <t>陸別町</t>
  </si>
  <si>
    <t>北海道陸別町</t>
  </si>
  <si>
    <t>01649</t>
  </si>
  <si>
    <t>浦幌町</t>
  </si>
  <si>
    <t>北海道浦幌町</t>
  </si>
  <si>
    <t>01661</t>
  </si>
  <si>
    <t>釧路町</t>
  </si>
  <si>
    <t>北海道釧路町</t>
  </si>
  <si>
    <t>01662</t>
  </si>
  <si>
    <t>厚岸町</t>
  </si>
  <si>
    <t>北海道厚岸町</t>
  </si>
  <si>
    <t>01663</t>
  </si>
  <si>
    <t>浜中町</t>
  </si>
  <si>
    <t>北海道浜中町</t>
  </si>
  <si>
    <t>01664</t>
  </si>
  <si>
    <t>標茶町</t>
  </si>
  <si>
    <t>北海道標茶町</t>
  </si>
  <si>
    <t>01665</t>
  </si>
  <si>
    <t>弟子屈町</t>
  </si>
  <si>
    <t>北海道弟子屈町</t>
  </si>
  <si>
    <t>01667</t>
  </si>
  <si>
    <t>鶴居村</t>
  </si>
  <si>
    <t>北海道鶴居村</t>
  </si>
  <si>
    <t>01668</t>
  </si>
  <si>
    <t>白糠町</t>
  </si>
  <si>
    <t>北海道白糠町</t>
  </si>
  <si>
    <t>01691</t>
  </si>
  <si>
    <t>別海町</t>
  </si>
  <si>
    <t>北海道別海町</t>
  </si>
  <si>
    <t>01692</t>
  </si>
  <si>
    <t>中標津町</t>
  </si>
  <si>
    <t>北海道中標津町</t>
  </si>
  <si>
    <t>01693</t>
  </si>
  <si>
    <t>標津町</t>
  </si>
  <si>
    <t>北海道標津町</t>
  </si>
  <si>
    <t>01694</t>
  </si>
  <si>
    <t>羅臼町</t>
  </si>
  <si>
    <t>北海道羅臼町</t>
  </si>
  <si>
    <t xml:space="preserve">02   </t>
  </si>
  <si>
    <t>青森県</t>
  </si>
  <si>
    <t>02</t>
  </si>
  <si>
    <t>青森県</t>
    <phoneticPr fontId="3"/>
  </si>
  <si>
    <t>02201</t>
  </si>
  <si>
    <t>青森市</t>
  </si>
  <si>
    <t>青森県青森市</t>
  </si>
  <si>
    <t>02202</t>
  </si>
  <si>
    <t>弘前市</t>
  </si>
  <si>
    <t>青森県弘前市</t>
  </si>
  <si>
    <t>02203</t>
  </si>
  <si>
    <t>八戸市</t>
  </si>
  <si>
    <t>青森県八戸市</t>
  </si>
  <si>
    <t>02204</t>
  </si>
  <si>
    <t>黒石市</t>
  </si>
  <si>
    <t>青森県黒石市</t>
  </si>
  <si>
    <t>02205</t>
  </si>
  <si>
    <t>五所川原市</t>
  </si>
  <si>
    <t>青森県五所川原市</t>
  </si>
  <si>
    <t>02206</t>
  </si>
  <si>
    <t>十和田市</t>
  </si>
  <si>
    <t>青森県十和田市</t>
  </si>
  <si>
    <t>02207</t>
  </si>
  <si>
    <t>三沢市</t>
  </si>
  <si>
    <t>青森県三沢市</t>
  </si>
  <si>
    <t>02208</t>
  </si>
  <si>
    <t>むつ市</t>
  </si>
  <si>
    <t>青森県むつ市</t>
  </si>
  <si>
    <t>02209</t>
  </si>
  <si>
    <t>つがる市</t>
  </si>
  <si>
    <t>青森県つがる市</t>
  </si>
  <si>
    <t>02210</t>
  </si>
  <si>
    <t>平川市</t>
  </si>
  <si>
    <t>青森県平川市</t>
  </si>
  <si>
    <t>02301</t>
  </si>
  <si>
    <t>平内町</t>
  </si>
  <si>
    <t>青森県平内町</t>
  </si>
  <si>
    <t>02303</t>
  </si>
  <si>
    <t>今別町</t>
  </si>
  <si>
    <t>青森県今別町</t>
  </si>
  <si>
    <t>02304</t>
  </si>
  <si>
    <t>蓬田村</t>
  </si>
  <si>
    <t>青森県蓬田村</t>
  </si>
  <si>
    <t>02307</t>
  </si>
  <si>
    <t>外ヶ浜町</t>
  </si>
  <si>
    <t>青森県外ヶ浜町</t>
  </si>
  <si>
    <t>02321</t>
  </si>
  <si>
    <t>鰺ヶ沢町</t>
  </si>
  <si>
    <t>青森県鰺ヶ沢町</t>
  </si>
  <si>
    <t>02323</t>
  </si>
  <si>
    <t>深浦町</t>
  </si>
  <si>
    <t>青森県深浦町</t>
  </si>
  <si>
    <t>02343</t>
  </si>
  <si>
    <t>西目屋村</t>
  </si>
  <si>
    <t>青森県西目屋村</t>
  </si>
  <si>
    <t>02361</t>
  </si>
  <si>
    <t>藤崎町</t>
  </si>
  <si>
    <t>青森県藤崎町</t>
  </si>
  <si>
    <t>02362</t>
  </si>
  <si>
    <t>大鰐町</t>
  </si>
  <si>
    <t>青森県大鰐町</t>
  </si>
  <si>
    <t>02367</t>
  </si>
  <si>
    <t>田舎館村</t>
  </si>
  <si>
    <t>青森県田舎館村</t>
  </si>
  <si>
    <t>02381</t>
  </si>
  <si>
    <t>板柳町</t>
  </si>
  <si>
    <t>青森県板柳町</t>
  </si>
  <si>
    <t>02384</t>
  </si>
  <si>
    <t>鶴田町</t>
  </si>
  <si>
    <t>青森県鶴田町</t>
  </si>
  <si>
    <t>02387</t>
  </si>
  <si>
    <t>中泊町</t>
  </si>
  <si>
    <t>青森県中泊町</t>
  </si>
  <si>
    <t>02401</t>
  </si>
  <si>
    <t>野辺地町</t>
  </si>
  <si>
    <t>青森県野辺地町</t>
  </si>
  <si>
    <t>02402</t>
  </si>
  <si>
    <t>七戸町</t>
  </si>
  <si>
    <t>青森県七戸町</t>
  </si>
  <si>
    <t>02405</t>
  </si>
  <si>
    <t>六戸町</t>
  </si>
  <si>
    <t>青森県六戸町</t>
  </si>
  <si>
    <t>02406</t>
  </si>
  <si>
    <t>横浜町</t>
  </si>
  <si>
    <t>青森県横浜町</t>
  </si>
  <si>
    <t>02408</t>
  </si>
  <si>
    <t>東北町</t>
  </si>
  <si>
    <t>青森県東北町</t>
  </si>
  <si>
    <t>02411</t>
  </si>
  <si>
    <t>六ケ所村</t>
  </si>
  <si>
    <t>青森県六ケ所村</t>
  </si>
  <si>
    <t>02412</t>
  </si>
  <si>
    <t>おいらせ町</t>
  </si>
  <si>
    <t>青森県おいらせ町</t>
  </si>
  <si>
    <t>02423</t>
  </si>
  <si>
    <t>大間町</t>
  </si>
  <si>
    <t>青森県大間町</t>
  </si>
  <si>
    <t>02424</t>
  </si>
  <si>
    <t>東通村</t>
  </si>
  <si>
    <t>青森県東通村</t>
  </si>
  <si>
    <t>02425</t>
  </si>
  <si>
    <t>風間浦村</t>
  </si>
  <si>
    <t>青森県風間浦村</t>
  </si>
  <si>
    <t>02426</t>
  </si>
  <si>
    <t>佐井村</t>
  </si>
  <si>
    <t>青森県佐井村</t>
  </si>
  <si>
    <t>02441</t>
  </si>
  <si>
    <t>三戸町</t>
  </si>
  <si>
    <t>青森県三戸町</t>
  </si>
  <si>
    <t>02442</t>
  </si>
  <si>
    <t>五戸町</t>
  </si>
  <si>
    <t>青森県五戸町</t>
  </si>
  <si>
    <t>02443</t>
  </si>
  <si>
    <t>田子町</t>
  </si>
  <si>
    <t>青森県田子町</t>
  </si>
  <si>
    <t>02445</t>
  </si>
  <si>
    <t>南部町</t>
  </si>
  <si>
    <t>青森県南部町</t>
  </si>
  <si>
    <t>02446</t>
  </si>
  <si>
    <t>階上町</t>
  </si>
  <si>
    <t>青森県階上町</t>
  </si>
  <si>
    <t>02450</t>
  </si>
  <si>
    <t>新郷村</t>
  </si>
  <si>
    <t>青森県新郷村</t>
  </si>
  <si>
    <t xml:space="preserve">03   </t>
  </si>
  <si>
    <t>岩手県</t>
  </si>
  <si>
    <t>03</t>
  </si>
  <si>
    <t>岩手県</t>
    <phoneticPr fontId="3"/>
  </si>
  <si>
    <t>03201</t>
  </si>
  <si>
    <t>盛岡市</t>
  </si>
  <si>
    <t>岩手県盛岡市</t>
  </si>
  <si>
    <t>03202</t>
  </si>
  <si>
    <t>宮古市</t>
  </si>
  <si>
    <t>岩手県宮古市</t>
  </si>
  <si>
    <t>03203</t>
  </si>
  <si>
    <t>大船渡市</t>
  </si>
  <si>
    <t>岩手県大船渡市</t>
  </si>
  <si>
    <t>03205</t>
  </si>
  <si>
    <t>花巻市</t>
  </si>
  <si>
    <t>岩手県花巻市</t>
  </si>
  <si>
    <t>03206</t>
  </si>
  <si>
    <t>北上市</t>
  </si>
  <si>
    <t>岩手県北上市</t>
  </si>
  <si>
    <t>03207</t>
  </si>
  <si>
    <t>久慈市</t>
  </si>
  <si>
    <t>岩手県久慈市</t>
  </si>
  <si>
    <t>03208</t>
  </si>
  <si>
    <t>遠野市</t>
  </si>
  <si>
    <t>岩手県遠野市</t>
  </si>
  <si>
    <t>03209</t>
  </si>
  <si>
    <t>一関市</t>
  </si>
  <si>
    <t>岩手県一関市</t>
  </si>
  <si>
    <t>03210</t>
  </si>
  <si>
    <t>陸前高田市</t>
  </si>
  <si>
    <t>岩手県陸前高田市</t>
  </si>
  <si>
    <t>03211</t>
  </si>
  <si>
    <t>釜石市</t>
  </si>
  <si>
    <t>岩手県釜石市</t>
  </si>
  <si>
    <t>03213</t>
  </si>
  <si>
    <t>二戸市</t>
  </si>
  <si>
    <t>岩手県二戸市</t>
  </si>
  <si>
    <t>03214</t>
  </si>
  <si>
    <t>八幡平市</t>
  </si>
  <si>
    <t>岩手県八幡平市</t>
  </si>
  <si>
    <t>03215</t>
  </si>
  <si>
    <t>奥州市</t>
  </si>
  <si>
    <t>岩手県奥州市</t>
  </si>
  <si>
    <t>03216</t>
  </si>
  <si>
    <t>滝沢市</t>
  </si>
  <si>
    <t>岩手県滝沢市</t>
  </si>
  <si>
    <t>03301</t>
  </si>
  <si>
    <t>雫石町</t>
  </si>
  <si>
    <t>岩手県雫石町</t>
  </si>
  <si>
    <t>03302</t>
  </si>
  <si>
    <t>葛巻町</t>
  </si>
  <si>
    <t>岩手県葛巻町</t>
  </si>
  <si>
    <t>03303</t>
  </si>
  <si>
    <t>岩手町</t>
  </si>
  <si>
    <t>岩手県岩手町</t>
  </si>
  <si>
    <t>03321</t>
  </si>
  <si>
    <t>紫波町</t>
  </si>
  <si>
    <t>岩手県紫波町</t>
  </si>
  <si>
    <t>03322</t>
  </si>
  <si>
    <t>矢巾町</t>
  </si>
  <si>
    <t>岩手県矢巾町</t>
  </si>
  <si>
    <t>03366</t>
  </si>
  <si>
    <t>西和賀町</t>
  </si>
  <si>
    <t>岩手県西和賀町</t>
  </si>
  <si>
    <t>03381</t>
  </si>
  <si>
    <t>金ケ崎町</t>
  </si>
  <si>
    <t>岩手県金ケ崎町</t>
  </si>
  <si>
    <t>03402</t>
  </si>
  <si>
    <t>平泉町</t>
  </si>
  <si>
    <t>岩手県平泉町</t>
  </si>
  <si>
    <t>03441</t>
  </si>
  <si>
    <t>住田町</t>
  </si>
  <si>
    <t>岩手県住田町</t>
  </si>
  <si>
    <t>03461</t>
  </si>
  <si>
    <t>大槌町</t>
  </si>
  <si>
    <t>岩手県大槌町</t>
  </si>
  <si>
    <t>03482</t>
  </si>
  <si>
    <t>山田町</t>
  </si>
  <si>
    <t>岩手県山田町</t>
  </si>
  <si>
    <t>03483</t>
  </si>
  <si>
    <t>岩泉町</t>
  </si>
  <si>
    <t>岩手県岩泉町</t>
  </si>
  <si>
    <t>03484</t>
  </si>
  <si>
    <t>田野畑村</t>
  </si>
  <si>
    <t>岩手県田野畑村</t>
  </si>
  <si>
    <t>03485</t>
  </si>
  <si>
    <t>普代村</t>
  </si>
  <si>
    <t>岩手県普代村</t>
  </si>
  <si>
    <t>03501</t>
  </si>
  <si>
    <t>軽米町</t>
  </si>
  <si>
    <t>岩手県軽米町</t>
  </si>
  <si>
    <t>03503</t>
  </si>
  <si>
    <t>野田村</t>
  </si>
  <si>
    <t>岩手県野田村</t>
  </si>
  <si>
    <t>03506</t>
  </si>
  <si>
    <t>九戸村</t>
  </si>
  <si>
    <t>岩手県九戸村</t>
  </si>
  <si>
    <t>03507</t>
  </si>
  <si>
    <t>洋野町</t>
  </si>
  <si>
    <t>岩手県洋野町</t>
  </si>
  <si>
    <t>03524</t>
  </si>
  <si>
    <t>一戸町</t>
  </si>
  <si>
    <t>岩手県一戸町</t>
  </si>
  <si>
    <t xml:space="preserve">04   </t>
  </si>
  <si>
    <t>宮城県</t>
  </si>
  <si>
    <t>04</t>
  </si>
  <si>
    <t>宮城県</t>
    <phoneticPr fontId="3"/>
  </si>
  <si>
    <t>04100</t>
  </si>
  <si>
    <t>仙台市</t>
  </si>
  <si>
    <t>宮城県仙台市</t>
  </si>
  <si>
    <t>04101</t>
  </si>
  <si>
    <t>青葉区</t>
  </si>
  <si>
    <t>宮城県青葉区</t>
  </si>
  <si>
    <t>04102</t>
  </si>
  <si>
    <t>宮城野区</t>
  </si>
  <si>
    <t>宮城県宮城野区</t>
  </si>
  <si>
    <t>04103</t>
  </si>
  <si>
    <t>若林区</t>
  </si>
  <si>
    <t>宮城県若林区</t>
  </si>
  <si>
    <t>04104</t>
  </si>
  <si>
    <t>太白区</t>
  </si>
  <si>
    <t>宮城県太白区</t>
  </si>
  <si>
    <t>04105</t>
  </si>
  <si>
    <t>泉区</t>
  </si>
  <si>
    <t>宮城県泉区</t>
  </si>
  <si>
    <t>04202</t>
  </si>
  <si>
    <t>石巻市</t>
  </si>
  <si>
    <t>宮城県石巻市</t>
  </si>
  <si>
    <t>04203</t>
  </si>
  <si>
    <t>塩竈市</t>
  </si>
  <si>
    <t>宮城県塩竈市</t>
  </si>
  <si>
    <t>04205</t>
  </si>
  <si>
    <t>気仙沼市</t>
  </si>
  <si>
    <t>宮城県気仙沼市</t>
  </si>
  <si>
    <t>04206</t>
  </si>
  <si>
    <t>白石市</t>
  </si>
  <si>
    <t>宮城県白石市</t>
  </si>
  <si>
    <t>04207</t>
  </si>
  <si>
    <t>名取市</t>
  </si>
  <si>
    <t>宮城県名取市</t>
  </si>
  <si>
    <t>04208</t>
  </si>
  <si>
    <t>角田市</t>
  </si>
  <si>
    <t>宮城県角田市</t>
  </si>
  <si>
    <t>04209</t>
  </si>
  <si>
    <t>多賀城市</t>
  </si>
  <si>
    <t>宮城県多賀城市</t>
  </si>
  <si>
    <t>04211</t>
  </si>
  <si>
    <t>岩沼市</t>
  </si>
  <si>
    <t>宮城県岩沼市</t>
  </si>
  <si>
    <t>04212</t>
  </si>
  <si>
    <t>登米市</t>
  </si>
  <si>
    <t>宮城県登米市</t>
  </si>
  <si>
    <t>04213</t>
  </si>
  <si>
    <t>栗原市</t>
  </si>
  <si>
    <t>宮城県栗原市</t>
  </si>
  <si>
    <t>04214</t>
  </si>
  <si>
    <t>東松島市</t>
  </si>
  <si>
    <t>宮城県東松島市</t>
  </si>
  <si>
    <t>04215</t>
  </si>
  <si>
    <t>大崎市</t>
  </si>
  <si>
    <t>宮城県大崎市</t>
  </si>
  <si>
    <t>04216</t>
  </si>
  <si>
    <t>富谷市</t>
  </si>
  <si>
    <t>宮城県富谷市</t>
  </si>
  <si>
    <t>04301</t>
  </si>
  <si>
    <t>蔵王町</t>
  </si>
  <si>
    <t>宮城県蔵王町</t>
  </si>
  <si>
    <t>04302</t>
  </si>
  <si>
    <t>七ケ宿町</t>
  </si>
  <si>
    <t>宮城県七ケ宿町</t>
  </si>
  <si>
    <t>04321</t>
  </si>
  <si>
    <t>大河原町</t>
  </si>
  <si>
    <t>宮城県大河原町</t>
  </si>
  <si>
    <t>04322</t>
  </si>
  <si>
    <t>村田町</t>
  </si>
  <si>
    <t>宮城県村田町</t>
  </si>
  <si>
    <t>04323</t>
  </si>
  <si>
    <t>柴田町</t>
  </si>
  <si>
    <t>宮城県柴田町</t>
  </si>
  <si>
    <t>04324</t>
  </si>
  <si>
    <t>川崎町</t>
  </si>
  <si>
    <t>宮城県川崎町</t>
  </si>
  <si>
    <t>04341</t>
  </si>
  <si>
    <t>丸森町</t>
  </si>
  <si>
    <t>宮城県丸森町</t>
  </si>
  <si>
    <t>04361</t>
  </si>
  <si>
    <t>亘理町</t>
  </si>
  <si>
    <t>宮城県亘理町</t>
  </si>
  <si>
    <t>04362</t>
  </si>
  <si>
    <t>山元町</t>
  </si>
  <si>
    <t>宮城県山元町</t>
  </si>
  <si>
    <t>04401</t>
  </si>
  <si>
    <t>松島町</t>
  </si>
  <si>
    <t>宮城県松島町</t>
  </si>
  <si>
    <t>04404</t>
  </si>
  <si>
    <t>七ケ浜町</t>
  </si>
  <si>
    <t>宮城県七ケ浜町</t>
  </si>
  <si>
    <t>04406</t>
  </si>
  <si>
    <t>利府町</t>
  </si>
  <si>
    <t>宮城県利府町</t>
  </si>
  <si>
    <t>04421</t>
  </si>
  <si>
    <t>大和町</t>
  </si>
  <si>
    <t>宮城県大和町</t>
  </si>
  <si>
    <t>04422</t>
  </si>
  <si>
    <t>大郷町</t>
  </si>
  <si>
    <t>宮城県大郷町</t>
  </si>
  <si>
    <t>04424</t>
  </si>
  <si>
    <t>大衡村</t>
  </si>
  <si>
    <t>宮城県大衡村</t>
  </si>
  <si>
    <t>04444</t>
  </si>
  <si>
    <t>色麻町</t>
  </si>
  <si>
    <t>宮城県色麻町</t>
  </si>
  <si>
    <t>04445</t>
  </si>
  <si>
    <t>加美町</t>
  </si>
  <si>
    <t>宮城県加美町</t>
  </si>
  <si>
    <t>04501</t>
  </si>
  <si>
    <t>涌谷町</t>
  </si>
  <si>
    <t>宮城県涌谷町</t>
  </si>
  <si>
    <t>04505</t>
  </si>
  <si>
    <t>美里町</t>
  </si>
  <si>
    <t>宮城県美里町</t>
  </si>
  <si>
    <t>04581</t>
  </si>
  <si>
    <t>女川町</t>
  </si>
  <si>
    <t>宮城県女川町</t>
  </si>
  <si>
    <t>04606</t>
  </si>
  <si>
    <t>南三陸町</t>
  </si>
  <si>
    <t>宮城県南三陸町</t>
  </si>
  <si>
    <t xml:space="preserve">05   </t>
  </si>
  <si>
    <t>秋田県</t>
  </si>
  <si>
    <t>05</t>
  </si>
  <si>
    <t>秋田県</t>
    <phoneticPr fontId="3"/>
  </si>
  <si>
    <t>05201</t>
  </si>
  <si>
    <t>秋田市</t>
  </si>
  <si>
    <t>秋田県秋田市</t>
  </si>
  <si>
    <t>05202</t>
  </si>
  <si>
    <t>能代市</t>
  </si>
  <si>
    <t>秋田県能代市</t>
  </si>
  <si>
    <t>05203</t>
  </si>
  <si>
    <t>横手市</t>
  </si>
  <si>
    <t>秋田県横手市</t>
  </si>
  <si>
    <t>05204</t>
  </si>
  <si>
    <t>大館市</t>
  </si>
  <si>
    <t>秋田県大館市</t>
  </si>
  <si>
    <t>05206</t>
  </si>
  <si>
    <t>男鹿市</t>
  </si>
  <si>
    <t>秋田県男鹿市</t>
  </si>
  <si>
    <t>05207</t>
  </si>
  <si>
    <t>湯沢市</t>
  </si>
  <si>
    <t>秋田県湯沢市</t>
  </si>
  <si>
    <t>05209</t>
  </si>
  <si>
    <t>鹿角市</t>
  </si>
  <si>
    <t>秋田県鹿角市</t>
  </si>
  <si>
    <t>05210</t>
  </si>
  <si>
    <t>由利本荘市</t>
  </si>
  <si>
    <t>秋田県由利本荘市</t>
  </si>
  <si>
    <t>05211</t>
  </si>
  <si>
    <t>潟上市</t>
  </si>
  <si>
    <t>秋田県潟上市</t>
  </si>
  <si>
    <t>05212</t>
  </si>
  <si>
    <t>大仙市</t>
  </si>
  <si>
    <t>秋田県大仙市</t>
  </si>
  <si>
    <t>05213</t>
  </si>
  <si>
    <t>北秋田市</t>
  </si>
  <si>
    <t>秋田県北秋田市</t>
  </si>
  <si>
    <t>05214</t>
  </si>
  <si>
    <t>にかほ市</t>
  </si>
  <si>
    <t>秋田県にかほ市</t>
  </si>
  <si>
    <t>05215</t>
  </si>
  <si>
    <t>仙北市</t>
  </si>
  <si>
    <t>秋田県仙北市</t>
  </si>
  <si>
    <t>05303</t>
  </si>
  <si>
    <t>小坂町</t>
  </si>
  <si>
    <t>秋田県小坂町</t>
  </si>
  <si>
    <t>05327</t>
  </si>
  <si>
    <t>上小阿仁村</t>
  </si>
  <si>
    <t>秋田県上小阿仁村</t>
  </si>
  <si>
    <t>05346</t>
  </si>
  <si>
    <t>藤里町</t>
  </si>
  <si>
    <t>秋田県藤里町</t>
  </si>
  <si>
    <t>05348</t>
  </si>
  <si>
    <t>三種町</t>
  </si>
  <si>
    <t>秋田県三種町</t>
  </si>
  <si>
    <t>05349</t>
  </si>
  <si>
    <t>八峰町</t>
  </si>
  <si>
    <t>秋田県八峰町</t>
  </si>
  <si>
    <t>05361</t>
  </si>
  <si>
    <t>五城目町</t>
  </si>
  <si>
    <t>秋田県五城目町</t>
  </si>
  <si>
    <t>05363</t>
  </si>
  <si>
    <t>八郎潟町</t>
  </si>
  <si>
    <t>秋田県八郎潟町</t>
  </si>
  <si>
    <t>05366</t>
  </si>
  <si>
    <t>井川町</t>
  </si>
  <si>
    <t>秋田県井川町</t>
  </si>
  <si>
    <t>05368</t>
  </si>
  <si>
    <t>大潟村</t>
  </si>
  <si>
    <t>秋田県大潟村</t>
  </si>
  <si>
    <t>05434</t>
  </si>
  <si>
    <t>美郷町</t>
  </si>
  <si>
    <t>秋田県美郷町</t>
  </si>
  <si>
    <t>05463</t>
  </si>
  <si>
    <t>羽後町</t>
  </si>
  <si>
    <t>秋田県羽後町</t>
  </si>
  <si>
    <t>05464</t>
  </si>
  <si>
    <t>東成瀬村</t>
  </si>
  <si>
    <t>秋田県東成瀬村</t>
  </si>
  <si>
    <t xml:space="preserve">06   </t>
  </si>
  <si>
    <t>山形県</t>
  </si>
  <si>
    <t>06</t>
  </si>
  <si>
    <t>山形県</t>
    <phoneticPr fontId="3"/>
  </si>
  <si>
    <t>06201</t>
  </si>
  <si>
    <t>山形市</t>
  </si>
  <si>
    <t>山形県山形市</t>
  </si>
  <si>
    <t>06202</t>
  </si>
  <si>
    <t>米沢市</t>
  </si>
  <si>
    <t>山形県米沢市</t>
  </si>
  <si>
    <t>06203</t>
  </si>
  <si>
    <t>鶴岡市</t>
  </si>
  <si>
    <t>山形県鶴岡市</t>
  </si>
  <si>
    <t>06204</t>
  </si>
  <si>
    <t>酒田市</t>
  </si>
  <si>
    <t>山形県酒田市</t>
  </si>
  <si>
    <t>06205</t>
  </si>
  <si>
    <t>新庄市</t>
  </si>
  <si>
    <t>山形県新庄市</t>
  </si>
  <si>
    <t>06206</t>
  </si>
  <si>
    <t>寒河江市</t>
  </si>
  <si>
    <t>山形県寒河江市</t>
  </si>
  <si>
    <t>06207</t>
  </si>
  <si>
    <t>上山市</t>
  </si>
  <si>
    <t>山形県上山市</t>
  </si>
  <si>
    <t>06208</t>
  </si>
  <si>
    <t>村山市</t>
  </si>
  <si>
    <t>山形県村山市</t>
  </si>
  <si>
    <t>06209</t>
  </si>
  <si>
    <t>長井市</t>
  </si>
  <si>
    <t>山形県長井市</t>
  </si>
  <si>
    <t>06210</t>
  </si>
  <si>
    <t>天童市</t>
  </si>
  <si>
    <t>山形県天童市</t>
  </si>
  <si>
    <t>06211</t>
  </si>
  <si>
    <t>東根市</t>
  </si>
  <si>
    <t>山形県東根市</t>
  </si>
  <si>
    <t>06212</t>
  </si>
  <si>
    <t>尾花沢市</t>
  </si>
  <si>
    <t>山形県尾花沢市</t>
  </si>
  <si>
    <t>06213</t>
  </si>
  <si>
    <t>南陽市</t>
  </si>
  <si>
    <t>山形県南陽市</t>
  </si>
  <si>
    <t>06301</t>
  </si>
  <si>
    <t>山辺町</t>
  </si>
  <si>
    <t>山形県山辺町</t>
  </si>
  <si>
    <t>06302</t>
  </si>
  <si>
    <t>中山町</t>
  </si>
  <si>
    <t>山形県中山町</t>
  </si>
  <si>
    <t>06321</t>
  </si>
  <si>
    <t>河北町</t>
  </si>
  <si>
    <t>山形県河北町</t>
  </si>
  <si>
    <t>06322</t>
  </si>
  <si>
    <t>西川町</t>
  </si>
  <si>
    <t>山形県西川町</t>
  </si>
  <si>
    <t>06323</t>
  </si>
  <si>
    <t>朝日町</t>
  </si>
  <si>
    <t>山形県朝日町</t>
  </si>
  <si>
    <t>06324</t>
  </si>
  <si>
    <t>大江町</t>
  </si>
  <si>
    <t>山形県大江町</t>
  </si>
  <si>
    <t>06341</t>
  </si>
  <si>
    <t>大石田町</t>
  </si>
  <si>
    <t>山形県大石田町</t>
  </si>
  <si>
    <t>06361</t>
  </si>
  <si>
    <t>金山町</t>
  </si>
  <si>
    <t>山形県金山町</t>
  </si>
  <si>
    <t>06362</t>
  </si>
  <si>
    <t>最上町</t>
  </si>
  <si>
    <t>山形県最上町</t>
  </si>
  <si>
    <t>06363</t>
  </si>
  <si>
    <t>舟形町</t>
  </si>
  <si>
    <t>山形県舟形町</t>
  </si>
  <si>
    <t>06364</t>
  </si>
  <si>
    <t>真室川町</t>
  </si>
  <si>
    <t>山形県真室川町</t>
  </si>
  <si>
    <t>06365</t>
  </si>
  <si>
    <t>大蔵村</t>
  </si>
  <si>
    <t>山形県大蔵村</t>
  </si>
  <si>
    <t>06366</t>
  </si>
  <si>
    <t>鮭川村</t>
  </si>
  <si>
    <t>山形県鮭川村</t>
  </si>
  <si>
    <t>06367</t>
  </si>
  <si>
    <t>戸沢村</t>
  </si>
  <si>
    <t>山形県戸沢村</t>
  </si>
  <si>
    <t>06381</t>
  </si>
  <si>
    <t>高畠町</t>
  </si>
  <si>
    <t>山形県高畠町</t>
  </si>
  <si>
    <t>06382</t>
  </si>
  <si>
    <t>川西町</t>
  </si>
  <si>
    <t>山形県川西町</t>
  </si>
  <si>
    <t>06401</t>
  </si>
  <si>
    <t>小国町</t>
  </si>
  <si>
    <t>山形県小国町</t>
  </si>
  <si>
    <t>06402</t>
  </si>
  <si>
    <t>白鷹町</t>
  </si>
  <si>
    <t>山形県白鷹町</t>
  </si>
  <si>
    <t>06403</t>
  </si>
  <si>
    <t>飯豊町</t>
  </si>
  <si>
    <t>山形県飯豊町</t>
  </si>
  <si>
    <t>06426</t>
  </si>
  <si>
    <t>三川町</t>
  </si>
  <si>
    <t>山形県三川町</t>
  </si>
  <si>
    <t>06428</t>
  </si>
  <si>
    <t>庄内町</t>
  </si>
  <si>
    <t>山形県庄内町</t>
  </si>
  <si>
    <t>06461</t>
  </si>
  <si>
    <t>遊佐町</t>
  </si>
  <si>
    <t>山形県遊佐町</t>
  </si>
  <si>
    <t xml:space="preserve">07   </t>
  </si>
  <si>
    <t>福島県</t>
  </si>
  <si>
    <t>07</t>
  </si>
  <si>
    <t>福島県</t>
    <phoneticPr fontId="3"/>
  </si>
  <si>
    <t>07201</t>
  </si>
  <si>
    <t>福島市</t>
  </si>
  <si>
    <t>福島県福島市</t>
  </si>
  <si>
    <t>07202</t>
  </si>
  <si>
    <t>会津若松市</t>
  </si>
  <si>
    <t>福島県会津若松市</t>
  </si>
  <si>
    <t>07203</t>
  </si>
  <si>
    <t>郡山市</t>
  </si>
  <si>
    <t>福島県郡山市</t>
  </si>
  <si>
    <t>07204</t>
  </si>
  <si>
    <t>いわき市</t>
  </si>
  <si>
    <t>福島県いわき市</t>
  </si>
  <si>
    <t>07205</t>
  </si>
  <si>
    <t>白河市</t>
  </si>
  <si>
    <t>福島県白河市</t>
  </si>
  <si>
    <t>07207</t>
  </si>
  <si>
    <t>須賀川市</t>
  </si>
  <si>
    <t>福島県須賀川市</t>
  </si>
  <si>
    <t>07208</t>
  </si>
  <si>
    <t>喜多方市</t>
  </si>
  <si>
    <t>福島県喜多方市</t>
  </si>
  <si>
    <t>07209</t>
  </si>
  <si>
    <t>相馬市</t>
  </si>
  <si>
    <t>福島県相馬市</t>
  </si>
  <si>
    <t>07210</t>
  </si>
  <si>
    <t>二本松市</t>
  </si>
  <si>
    <t>福島県二本松市</t>
  </si>
  <si>
    <t>07211</t>
  </si>
  <si>
    <t>田村市</t>
  </si>
  <si>
    <t>福島県田村市</t>
  </si>
  <si>
    <t>07212</t>
  </si>
  <si>
    <t>南相馬市</t>
  </si>
  <si>
    <t>福島県南相馬市</t>
  </si>
  <si>
    <t>07213</t>
  </si>
  <si>
    <t>福島県伊達市</t>
  </si>
  <si>
    <t>07214</t>
  </si>
  <si>
    <t>本宮市</t>
  </si>
  <si>
    <t>福島県本宮市</t>
  </si>
  <si>
    <t>07301</t>
  </si>
  <si>
    <t>桑折町</t>
  </si>
  <si>
    <t>福島県桑折町</t>
  </si>
  <si>
    <t>07303</t>
  </si>
  <si>
    <t>国見町</t>
  </si>
  <si>
    <t>福島県国見町</t>
  </si>
  <si>
    <t>07308</t>
  </si>
  <si>
    <t>川俣町</t>
  </si>
  <si>
    <t>福島県川俣町</t>
  </si>
  <si>
    <t>07322</t>
  </si>
  <si>
    <t>大玉村</t>
  </si>
  <si>
    <t>福島県大玉村</t>
  </si>
  <si>
    <t>07342</t>
  </si>
  <si>
    <t>鏡石町</t>
  </si>
  <si>
    <t>福島県鏡石町</t>
  </si>
  <si>
    <t>07344</t>
  </si>
  <si>
    <t>天栄村</t>
  </si>
  <si>
    <t>福島県天栄村</t>
  </si>
  <si>
    <t>07362</t>
  </si>
  <si>
    <t>下郷町</t>
  </si>
  <si>
    <t>福島県下郷町</t>
  </si>
  <si>
    <t>07364</t>
  </si>
  <si>
    <t>檜枝岐村</t>
  </si>
  <si>
    <t>福島県檜枝岐村</t>
  </si>
  <si>
    <t>07367</t>
  </si>
  <si>
    <t>只見町</t>
  </si>
  <si>
    <t>福島県只見町</t>
  </si>
  <si>
    <t>07368</t>
  </si>
  <si>
    <t>南会津町</t>
  </si>
  <si>
    <t>福島県南会津町</t>
  </si>
  <si>
    <t>07402</t>
  </si>
  <si>
    <t>北塩原村</t>
  </si>
  <si>
    <t>福島県北塩原村</t>
  </si>
  <si>
    <t>07405</t>
  </si>
  <si>
    <t>西会津町</t>
  </si>
  <si>
    <t>福島県西会津町</t>
  </si>
  <si>
    <t>07407</t>
  </si>
  <si>
    <t>磐梯町</t>
  </si>
  <si>
    <t>福島県磐梯町</t>
  </si>
  <si>
    <t>07408</t>
  </si>
  <si>
    <t>猪苗代町</t>
  </si>
  <si>
    <t>福島県猪苗代町</t>
  </si>
  <si>
    <t>07421</t>
  </si>
  <si>
    <t>会津坂下町</t>
  </si>
  <si>
    <t>福島県会津坂下町</t>
  </si>
  <si>
    <t>07422</t>
  </si>
  <si>
    <t>湯川村</t>
  </si>
  <si>
    <t>福島県湯川村</t>
  </si>
  <si>
    <t>07423</t>
  </si>
  <si>
    <t>柳津町</t>
  </si>
  <si>
    <t>福島県柳津町</t>
  </si>
  <si>
    <t>07444</t>
  </si>
  <si>
    <t>三島町</t>
  </si>
  <si>
    <t>福島県三島町</t>
  </si>
  <si>
    <t>07445</t>
  </si>
  <si>
    <t>福島県金山町</t>
  </si>
  <si>
    <t>07446</t>
  </si>
  <si>
    <t>昭和村</t>
  </si>
  <si>
    <t>福島県昭和村</t>
  </si>
  <si>
    <t>07447</t>
  </si>
  <si>
    <t>会津美里町</t>
  </si>
  <si>
    <t>福島県会津美里町</t>
  </si>
  <si>
    <t>07461</t>
  </si>
  <si>
    <t>西郷村</t>
  </si>
  <si>
    <t>福島県西郷村</t>
  </si>
  <si>
    <t>07464</t>
  </si>
  <si>
    <t>泉崎村</t>
  </si>
  <si>
    <t>福島県泉崎村</t>
  </si>
  <si>
    <t>07465</t>
  </si>
  <si>
    <t>中島村</t>
  </si>
  <si>
    <t>福島県中島村</t>
  </si>
  <si>
    <t>07466</t>
  </si>
  <si>
    <t>矢吹町</t>
  </si>
  <si>
    <t>福島県矢吹町</t>
  </si>
  <si>
    <t>07481</t>
  </si>
  <si>
    <t>棚倉町</t>
  </si>
  <si>
    <t>福島県棚倉町</t>
  </si>
  <si>
    <t>07482</t>
  </si>
  <si>
    <t>矢祭町</t>
  </si>
  <si>
    <t>福島県矢祭町</t>
  </si>
  <si>
    <t>07483</t>
  </si>
  <si>
    <t>塙町</t>
  </si>
  <si>
    <t>福島県塙町</t>
  </si>
  <si>
    <t>07484</t>
  </si>
  <si>
    <t>鮫川村</t>
  </si>
  <si>
    <t>福島県鮫川村</t>
  </si>
  <si>
    <t>07501</t>
  </si>
  <si>
    <t>石川町</t>
  </si>
  <si>
    <t>福島県石川町</t>
  </si>
  <si>
    <t>07502</t>
  </si>
  <si>
    <t>玉川村</t>
  </si>
  <si>
    <t>福島県玉川村</t>
  </si>
  <si>
    <t>07503</t>
  </si>
  <si>
    <t>平田村</t>
  </si>
  <si>
    <t>福島県平田村</t>
  </si>
  <si>
    <t>07504</t>
  </si>
  <si>
    <t>浅川町</t>
  </si>
  <si>
    <t>福島県浅川町</t>
  </si>
  <si>
    <t>07505</t>
  </si>
  <si>
    <t>古殿町</t>
  </si>
  <si>
    <t>福島県古殿町</t>
  </si>
  <si>
    <t>07521</t>
  </si>
  <si>
    <t>三春町</t>
  </si>
  <si>
    <t>福島県三春町</t>
  </si>
  <si>
    <t>07522</t>
  </si>
  <si>
    <t>小野町</t>
  </si>
  <si>
    <t>福島県小野町</t>
  </si>
  <si>
    <t>07541</t>
  </si>
  <si>
    <t>広野町</t>
  </si>
  <si>
    <t>福島県広野町</t>
  </si>
  <si>
    <t>07542</t>
  </si>
  <si>
    <t>楢葉町</t>
  </si>
  <si>
    <t>福島県楢葉町</t>
  </si>
  <si>
    <t>07543</t>
  </si>
  <si>
    <t>富岡町</t>
  </si>
  <si>
    <t>福島県富岡町</t>
  </si>
  <si>
    <t>07544</t>
  </si>
  <si>
    <t>川内村</t>
  </si>
  <si>
    <t>福島県川内村</t>
  </si>
  <si>
    <t>07545</t>
  </si>
  <si>
    <t>大熊町</t>
  </si>
  <si>
    <t>福島県大熊町</t>
  </si>
  <si>
    <t>07546</t>
  </si>
  <si>
    <t>双葉町</t>
  </si>
  <si>
    <t>福島県双葉町</t>
  </si>
  <si>
    <t>07547</t>
  </si>
  <si>
    <t>浪江町</t>
  </si>
  <si>
    <t>福島県浪江町</t>
  </si>
  <si>
    <t>07548</t>
  </si>
  <si>
    <t>葛尾村</t>
  </si>
  <si>
    <t>福島県葛尾村</t>
  </si>
  <si>
    <t>07561</t>
  </si>
  <si>
    <t>新地町</t>
  </si>
  <si>
    <t>福島県新地町</t>
  </si>
  <si>
    <t>07564</t>
  </si>
  <si>
    <t>飯舘村</t>
  </si>
  <si>
    <t>福島県飯舘村</t>
  </si>
  <si>
    <t xml:space="preserve">08   </t>
  </si>
  <si>
    <t>茨城県</t>
  </si>
  <si>
    <t>08</t>
  </si>
  <si>
    <t>茨城県</t>
    <phoneticPr fontId="3"/>
  </si>
  <si>
    <t>08201</t>
  </si>
  <si>
    <t>水戸市</t>
  </si>
  <si>
    <t>茨城県水戸市</t>
  </si>
  <si>
    <t>08202</t>
  </si>
  <si>
    <t>日立市</t>
  </si>
  <si>
    <t>茨城県日立市</t>
  </si>
  <si>
    <t>08203</t>
  </si>
  <si>
    <t>土浦市</t>
  </si>
  <si>
    <t>茨城県土浦市</t>
  </si>
  <si>
    <t>08204</t>
  </si>
  <si>
    <t>古河市</t>
  </si>
  <si>
    <t>茨城県古河市</t>
  </si>
  <si>
    <t>08205</t>
  </si>
  <si>
    <t>石岡市</t>
  </si>
  <si>
    <t>茨城県石岡市</t>
  </si>
  <si>
    <t>08207</t>
  </si>
  <si>
    <t>結城市</t>
  </si>
  <si>
    <t>茨城県結城市</t>
  </si>
  <si>
    <t>08208</t>
  </si>
  <si>
    <t>龍ケ崎市</t>
  </si>
  <si>
    <t>茨城県龍ケ崎市</t>
  </si>
  <si>
    <t>08210</t>
  </si>
  <si>
    <t>下妻市</t>
  </si>
  <si>
    <t>茨城県下妻市</t>
  </si>
  <si>
    <t>08211</t>
  </si>
  <si>
    <t>常総市</t>
  </si>
  <si>
    <t>茨城県常総市</t>
  </si>
  <si>
    <t>08212</t>
  </si>
  <si>
    <t>常陸太田市</t>
  </si>
  <si>
    <t>茨城県常陸太田市</t>
  </si>
  <si>
    <t>08214</t>
  </si>
  <si>
    <t>高萩市</t>
  </si>
  <si>
    <t>茨城県高萩市</t>
  </si>
  <si>
    <t>08215</t>
  </si>
  <si>
    <t>北茨城市</t>
  </si>
  <si>
    <t>茨城県北茨城市</t>
  </si>
  <si>
    <t>08216</t>
  </si>
  <si>
    <t>笠間市</t>
  </si>
  <si>
    <t>茨城県笠間市</t>
  </si>
  <si>
    <t>08217</t>
  </si>
  <si>
    <t>取手市</t>
  </si>
  <si>
    <t>茨城県取手市</t>
  </si>
  <si>
    <t>08219</t>
  </si>
  <si>
    <t>牛久市</t>
  </si>
  <si>
    <t>茨城県牛久市</t>
  </si>
  <si>
    <t>08220</t>
  </si>
  <si>
    <t>つくば市</t>
  </si>
  <si>
    <t>茨城県つくば市</t>
  </si>
  <si>
    <t>08221</t>
  </si>
  <si>
    <t>ひたちなか市</t>
  </si>
  <si>
    <t>茨城県ひたちなか市</t>
  </si>
  <si>
    <t>08222</t>
  </si>
  <si>
    <t>鹿嶋市</t>
  </si>
  <si>
    <t>茨城県鹿嶋市</t>
  </si>
  <si>
    <t>08223</t>
  </si>
  <si>
    <t>潮来市</t>
  </si>
  <si>
    <t>茨城県潮来市</t>
  </si>
  <si>
    <t>08224</t>
  </si>
  <si>
    <t>守谷市</t>
  </si>
  <si>
    <t>茨城県守谷市</t>
  </si>
  <si>
    <t>08225</t>
  </si>
  <si>
    <t>常陸大宮市</t>
  </si>
  <si>
    <t>茨城県常陸大宮市</t>
  </si>
  <si>
    <t>08226</t>
  </si>
  <si>
    <t>那珂市</t>
  </si>
  <si>
    <t>茨城県那珂市</t>
  </si>
  <si>
    <t>08227</t>
  </si>
  <si>
    <t>筑西市</t>
  </si>
  <si>
    <t>茨城県筑西市</t>
  </si>
  <si>
    <t>08228</t>
  </si>
  <si>
    <t>坂東市</t>
  </si>
  <si>
    <t>茨城県坂東市</t>
  </si>
  <si>
    <t>08229</t>
  </si>
  <si>
    <t>稲敷市</t>
  </si>
  <si>
    <t>茨城県稲敷市</t>
  </si>
  <si>
    <t>08230</t>
  </si>
  <si>
    <t>かすみがうら市</t>
  </si>
  <si>
    <t>茨城県かすみがうら市</t>
  </si>
  <si>
    <t>08231</t>
  </si>
  <si>
    <t>桜川市</t>
  </si>
  <si>
    <t>茨城県桜川市</t>
  </si>
  <si>
    <t>08232</t>
  </si>
  <si>
    <t>神栖市</t>
  </si>
  <si>
    <t>茨城県神栖市</t>
  </si>
  <si>
    <t>08233</t>
  </si>
  <si>
    <t>行方市</t>
  </si>
  <si>
    <t>茨城県行方市</t>
  </si>
  <si>
    <t>08234</t>
  </si>
  <si>
    <t>鉾田市</t>
  </si>
  <si>
    <t>茨城県鉾田市</t>
  </si>
  <si>
    <t>08235</t>
  </si>
  <si>
    <t>つくばみらい市</t>
  </si>
  <si>
    <t>茨城県つくばみらい市</t>
  </si>
  <si>
    <t>08236</t>
  </si>
  <si>
    <t>小美玉市</t>
  </si>
  <si>
    <t>茨城県小美玉市</t>
  </si>
  <si>
    <t>08302</t>
  </si>
  <si>
    <t>茨城町</t>
  </si>
  <si>
    <t>茨城県茨城町</t>
  </si>
  <si>
    <t>08309</t>
  </si>
  <si>
    <t>大洗町</t>
  </si>
  <si>
    <t>茨城県大洗町</t>
  </si>
  <si>
    <t>08310</t>
  </si>
  <si>
    <t>城里町</t>
  </si>
  <si>
    <t>茨城県城里町</t>
  </si>
  <si>
    <t>08341</t>
  </si>
  <si>
    <t>東海村</t>
  </si>
  <si>
    <t>茨城県東海村</t>
  </si>
  <si>
    <t>08364</t>
  </si>
  <si>
    <t>大子町</t>
  </si>
  <si>
    <t>茨城県大子町</t>
  </si>
  <si>
    <t>08442</t>
  </si>
  <si>
    <t>美浦村</t>
  </si>
  <si>
    <t>茨城県美浦村</t>
  </si>
  <si>
    <t>08443</t>
  </si>
  <si>
    <t>阿見町</t>
  </si>
  <si>
    <t>茨城県阿見町</t>
  </si>
  <si>
    <t>08447</t>
  </si>
  <si>
    <t>河内町</t>
  </si>
  <si>
    <t>茨城県河内町</t>
  </si>
  <si>
    <t>08521</t>
  </si>
  <si>
    <t>八千代町</t>
  </si>
  <si>
    <t>茨城県八千代町</t>
  </si>
  <si>
    <t>08542</t>
  </si>
  <si>
    <t>五霞町</t>
  </si>
  <si>
    <t>茨城県五霞町</t>
  </si>
  <si>
    <t>08546</t>
  </si>
  <si>
    <t>境町</t>
  </si>
  <si>
    <t>茨城県境町</t>
  </si>
  <si>
    <t>08564</t>
  </si>
  <si>
    <t>利根町</t>
  </si>
  <si>
    <t>茨城県利根町</t>
  </si>
  <si>
    <t xml:space="preserve">09   </t>
  </si>
  <si>
    <t>栃木県</t>
  </si>
  <si>
    <t>09</t>
  </si>
  <si>
    <t>栃木県</t>
    <phoneticPr fontId="3"/>
  </si>
  <si>
    <t>09201</t>
  </si>
  <si>
    <t>宇都宮市</t>
  </si>
  <si>
    <t>栃木県宇都宮市</t>
  </si>
  <si>
    <t>09202</t>
  </si>
  <si>
    <t>足利市</t>
  </si>
  <si>
    <t>栃木県足利市</t>
  </si>
  <si>
    <t>09203</t>
  </si>
  <si>
    <t>栃木市</t>
  </si>
  <si>
    <t>栃木県栃木市</t>
  </si>
  <si>
    <t>09204</t>
  </si>
  <si>
    <t>佐野市</t>
  </si>
  <si>
    <t>栃木県佐野市</t>
  </si>
  <si>
    <t>09205</t>
  </si>
  <si>
    <t>鹿沼市</t>
  </si>
  <si>
    <t>栃木県鹿沼市</t>
  </si>
  <si>
    <t>09206</t>
  </si>
  <si>
    <t>日光市</t>
  </si>
  <si>
    <t>栃木県日光市</t>
  </si>
  <si>
    <t>09208</t>
  </si>
  <si>
    <t>小山市</t>
  </si>
  <si>
    <t>栃木県小山市</t>
  </si>
  <si>
    <t>09209</t>
  </si>
  <si>
    <t>真岡市</t>
  </si>
  <si>
    <t>栃木県真岡市</t>
  </si>
  <si>
    <t>09210</t>
  </si>
  <si>
    <t>大田原市</t>
  </si>
  <si>
    <t>栃木県大田原市</t>
  </si>
  <si>
    <t>09211</t>
  </si>
  <si>
    <t>矢板市</t>
  </si>
  <si>
    <t>栃木県矢板市</t>
  </si>
  <si>
    <t>09213</t>
  </si>
  <si>
    <t>那須塩原市</t>
  </si>
  <si>
    <t>栃木県那須塩原市</t>
  </si>
  <si>
    <t>09214</t>
  </si>
  <si>
    <t>さくら市</t>
  </si>
  <si>
    <t>栃木県さくら市</t>
  </si>
  <si>
    <t>09215</t>
  </si>
  <si>
    <t>那須烏山市</t>
  </si>
  <si>
    <t>栃木県那須烏山市</t>
  </si>
  <si>
    <t>09216</t>
  </si>
  <si>
    <t>下野市</t>
  </si>
  <si>
    <t>栃木県下野市</t>
  </si>
  <si>
    <t>09301</t>
  </si>
  <si>
    <t>上三川町</t>
  </si>
  <si>
    <t>栃木県上三川町</t>
  </si>
  <si>
    <t>09342</t>
  </si>
  <si>
    <t>益子町</t>
  </si>
  <si>
    <t>栃木県益子町</t>
  </si>
  <si>
    <t>09343</t>
  </si>
  <si>
    <t>茂木町</t>
  </si>
  <si>
    <t>栃木県茂木町</t>
  </si>
  <si>
    <t>09344</t>
  </si>
  <si>
    <t>市貝町</t>
  </si>
  <si>
    <t>栃木県市貝町</t>
  </si>
  <si>
    <t>09345</t>
  </si>
  <si>
    <t>芳賀町</t>
  </si>
  <si>
    <t>栃木県芳賀町</t>
  </si>
  <si>
    <t>09361</t>
  </si>
  <si>
    <t>壬生町</t>
  </si>
  <si>
    <t>栃木県壬生町</t>
  </si>
  <si>
    <t>09364</t>
  </si>
  <si>
    <t>野木町</t>
  </si>
  <si>
    <t>栃木県野木町</t>
  </si>
  <si>
    <t>09384</t>
  </si>
  <si>
    <t>塩谷町</t>
  </si>
  <si>
    <t>栃木県塩谷町</t>
  </si>
  <si>
    <t>09386</t>
  </si>
  <si>
    <t>高根沢町</t>
  </si>
  <si>
    <t>栃木県高根沢町</t>
  </si>
  <si>
    <t>09407</t>
  </si>
  <si>
    <t>那須町</t>
  </si>
  <si>
    <t>栃木県那須町</t>
  </si>
  <si>
    <t>09411</t>
  </si>
  <si>
    <t>那珂川町</t>
  </si>
  <si>
    <t>栃木県那珂川町</t>
  </si>
  <si>
    <t xml:space="preserve">10   </t>
  </si>
  <si>
    <t>群馬県</t>
  </si>
  <si>
    <t>10</t>
  </si>
  <si>
    <t>群馬県</t>
    <phoneticPr fontId="3"/>
  </si>
  <si>
    <t>10201</t>
  </si>
  <si>
    <t>前橋市</t>
  </si>
  <si>
    <t>群馬県前橋市</t>
  </si>
  <si>
    <t>10202</t>
  </si>
  <si>
    <t>高崎市</t>
  </si>
  <si>
    <t>群馬県高崎市</t>
  </si>
  <si>
    <t>10203</t>
  </si>
  <si>
    <t>桐生市</t>
  </si>
  <si>
    <t>群馬県桐生市</t>
  </si>
  <si>
    <t>10204</t>
  </si>
  <si>
    <t>伊勢崎市</t>
  </si>
  <si>
    <t>群馬県伊勢崎市</t>
  </si>
  <si>
    <t>10205</t>
  </si>
  <si>
    <t>太田市</t>
  </si>
  <si>
    <t>群馬県太田市</t>
  </si>
  <si>
    <t>10206</t>
  </si>
  <si>
    <t>沼田市</t>
  </si>
  <si>
    <t>群馬県沼田市</t>
  </si>
  <si>
    <t>10207</t>
  </si>
  <si>
    <t>館林市</t>
  </si>
  <si>
    <t>群馬県館林市</t>
  </si>
  <si>
    <t>10208</t>
  </si>
  <si>
    <t>渋川市</t>
  </si>
  <si>
    <t>群馬県渋川市</t>
  </si>
  <si>
    <t>10209</t>
  </si>
  <si>
    <t>藤岡市</t>
  </si>
  <si>
    <t>群馬県藤岡市</t>
  </si>
  <si>
    <t>10210</t>
  </si>
  <si>
    <t>富岡市</t>
  </si>
  <si>
    <t>群馬県富岡市</t>
  </si>
  <si>
    <t>10211</t>
  </si>
  <si>
    <t>安中市</t>
  </si>
  <si>
    <t>群馬県安中市</t>
  </si>
  <si>
    <t>10212</t>
  </si>
  <si>
    <t>みどり市</t>
  </si>
  <si>
    <t>群馬県みどり市</t>
  </si>
  <si>
    <t>10344</t>
  </si>
  <si>
    <t>榛東村</t>
  </si>
  <si>
    <t>群馬県榛東村</t>
  </si>
  <si>
    <t>10345</t>
  </si>
  <si>
    <t>吉岡町</t>
  </si>
  <si>
    <t>群馬県吉岡町</t>
  </si>
  <si>
    <t>10366</t>
  </si>
  <si>
    <t>上野村</t>
  </si>
  <si>
    <t>群馬県上野村</t>
  </si>
  <si>
    <t>10367</t>
  </si>
  <si>
    <t>神流町</t>
  </si>
  <si>
    <t>群馬県神流町</t>
  </si>
  <si>
    <t>10382</t>
  </si>
  <si>
    <t>下仁田町</t>
  </si>
  <si>
    <t>群馬県下仁田町</t>
  </si>
  <si>
    <t>10383</t>
  </si>
  <si>
    <t>南牧村</t>
  </si>
  <si>
    <t>群馬県南牧村</t>
  </si>
  <si>
    <t>10384</t>
  </si>
  <si>
    <t>甘楽町</t>
  </si>
  <si>
    <t>群馬県甘楽町</t>
  </si>
  <si>
    <t>10421</t>
  </si>
  <si>
    <t>中之条町</t>
  </si>
  <si>
    <t>群馬県中之条町</t>
  </si>
  <si>
    <t>10424</t>
  </si>
  <si>
    <t>長野原町</t>
  </si>
  <si>
    <t>群馬県長野原町</t>
  </si>
  <si>
    <t>10425</t>
  </si>
  <si>
    <t>嬬恋村</t>
  </si>
  <si>
    <t>群馬県嬬恋村</t>
  </si>
  <si>
    <t>10426</t>
  </si>
  <si>
    <t>草津町</t>
  </si>
  <si>
    <t>群馬県草津町</t>
  </si>
  <si>
    <t>10428</t>
  </si>
  <si>
    <t>高山村</t>
  </si>
  <si>
    <t>群馬県高山村</t>
  </si>
  <si>
    <t>10429</t>
  </si>
  <si>
    <t>東吾妻町</t>
  </si>
  <si>
    <t>群馬県東吾妻町</t>
  </si>
  <si>
    <t>10443</t>
  </si>
  <si>
    <t>片品村</t>
  </si>
  <si>
    <t>群馬県片品村</t>
  </si>
  <si>
    <t>10444</t>
  </si>
  <si>
    <t>川場村</t>
  </si>
  <si>
    <t>群馬県川場村</t>
  </si>
  <si>
    <t>10448</t>
  </si>
  <si>
    <t>群馬県昭和村</t>
  </si>
  <si>
    <t>10449</t>
  </si>
  <si>
    <t>みなかみ町</t>
  </si>
  <si>
    <t>群馬県みなかみ町</t>
  </si>
  <si>
    <t>10464</t>
  </si>
  <si>
    <t>玉村町</t>
  </si>
  <si>
    <t>群馬県玉村町</t>
  </si>
  <si>
    <t>10521</t>
  </si>
  <si>
    <t>板倉町</t>
  </si>
  <si>
    <t>群馬県板倉町</t>
  </si>
  <si>
    <t>10522</t>
  </si>
  <si>
    <t>明和町</t>
  </si>
  <si>
    <t>群馬県明和町</t>
  </si>
  <si>
    <t>10523</t>
  </si>
  <si>
    <t>千代田町</t>
  </si>
  <si>
    <t>群馬県千代田町</t>
  </si>
  <si>
    <t>10524</t>
  </si>
  <si>
    <t>大泉町</t>
  </si>
  <si>
    <t>群馬県大泉町</t>
  </si>
  <si>
    <t>10525</t>
  </si>
  <si>
    <t>邑楽町</t>
  </si>
  <si>
    <t>群馬県邑楽町</t>
  </si>
  <si>
    <t xml:space="preserve">11   </t>
  </si>
  <si>
    <t>埼玉県</t>
  </si>
  <si>
    <t>11</t>
  </si>
  <si>
    <t>埼玉県</t>
    <phoneticPr fontId="3"/>
  </si>
  <si>
    <t>11100</t>
  </si>
  <si>
    <t>さいたま市</t>
  </si>
  <si>
    <t>埼玉県さいたま市</t>
  </si>
  <si>
    <t>11101</t>
  </si>
  <si>
    <t>埼玉県西区</t>
  </si>
  <si>
    <t>11102</t>
  </si>
  <si>
    <t>埼玉県北区</t>
  </si>
  <si>
    <t>11103</t>
  </si>
  <si>
    <t>大宮区</t>
  </si>
  <si>
    <t>埼玉県大宮区</t>
  </si>
  <si>
    <t>11104</t>
  </si>
  <si>
    <t>見沼区</t>
  </si>
  <si>
    <t>埼玉県見沼区</t>
  </si>
  <si>
    <t>11105</t>
  </si>
  <si>
    <t>埼玉県中央区</t>
  </si>
  <si>
    <t>11106</t>
  </si>
  <si>
    <t>桜区</t>
  </si>
  <si>
    <t>埼玉県桜区</t>
  </si>
  <si>
    <t>11107</t>
  </si>
  <si>
    <t>浦和区</t>
  </si>
  <si>
    <t>埼玉県浦和区</t>
  </si>
  <si>
    <t>11108</t>
  </si>
  <si>
    <t>埼玉県南区</t>
  </si>
  <si>
    <t>11109</t>
  </si>
  <si>
    <t>緑区</t>
  </si>
  <si>
    <t>埼玉県緑区</t>
  </si>
  <si>
    <t>11110</t>
  </si>
  <si>
    <t>岩槻区</t>
  </si>
  <si>
    <t>埼玉県岩槻区</t>
  </si>
  <si>
    <t>11201</t>
  </si>
  <si>
    <t>川越市</t>
  </si>
  <si>
    <t>埼玉県川越市</t>
  </si>
  <si>
    <t>11202</t>
  </si>
  <si>
    <t>熊谷市</t>
  </si>
  <si>
    <t>埼玉県熊谷市</t>
  </si>
  <si>
    <t>11203</t>
  </si>
  <si>
    <t>川口市</t>
  </si>
  <si>
    <t>埼玉県川口市</t>
  </si>
  <si>
    <t>11206</t>
  </si>
  <si>
    <t>行田市</t>
  </si>
  <si>
    <t>埼玉県行田市</t>
  </si>
  <si>
    <t>11207</t>
  </si>
  <si>
    <t>秩父市</t>
  </si>
  <si>
    <t>埼玉県秩父市</t>
  </si>
  <si>
    <t>11208</t>
  </si>
  <si>
    <t>所沢市</t>
  </si>
  <si>
    <t>埼玉県所沢市</t>
  </si>
  <si>
    <t>11209</t>
  </si>
  <si>
    <t>飯能市</t>
  </si>
  <si>
    <t>埼玉県飯能市</t>
  </si>
  <si>
    <t>11210</t>
  </si>
  <si>
    <t>加須市</t>
  </si>
  <si>
    <t>埼玉県加須市</t>
  </si>
  <si>
    <t>11211</t>
  </si>
  <si>
    <t>本庄市</t>
  </si>
  <si>
    <t>埼玉県本庄市</t>
  </si>
  <si>
    <t>11212</t>
  </si>
  <si>
    <t>東松山市</t>
  </si>
  <si>
    <t>埼玉県東松山市</t>
  </si>
  <si>
    <t>11214</t>
  </si>
  <si>
    <t>春日部市</t>
  </si>
  <si>
    <t>埼玉県春日部市</t>
  </si>
  <si>
    <t>11215</t>
  </si>
  <si>
    <t>狭山市</t>
  </si>
  <si>
    <t>埼玉県狭山市</t>
  </si>
  <si>
    <t>11216</t>
  </si>
  <si>
    <t>羽生市</t>
  </si>
  <si>
    <t>埼玉県羽生市</t>
  </si>
  <si>
    <t>11217</t>
  </si>
  <si>
    <t>鴻巣市</t>
  </si>
  <si>
    <t>埼玉県鴻巣市</t>
  </si>
  <si>
    <t>11218</t>
  </si>
  <si>
    <t>深谷市</t>
  </si>
  <si>
    <t>埼玉県深谷市</t>
  </si>
  <si>
    <t>11219</t>
  </si>
  <si>
    <t>上尾市</t>
  </si>
  <si>
    <t>埼玉県上尾市</t>
  </si>
  <si>
    <t>11221</t>
  </si>
  <si>
    <t>草加市</t>
  </si>
  <si>
    <t>埼玉県草加市</t>
  </si>
  <si>
    <t>11222</t>
  </si>
  <si>
    <t>越谷市</t>
  </si>
  <si>
    <t>埼玉県越谷市</t>
  </si>
  <si>
    <t>11223</t>
  </si>
  <si>
    <t>蕨市</t>
  </si>
  <si>
    <t>埼玉県蕨市</t>
  </si>
  <si>
    <t>11224</t>
  </si>
  <si>
    <t>戸田市</t>
  </si>
  <si>
    <t>埼玉県戸田市</t>
  </si>
  <si>
    <t>11225</t>
  </si>
  <si>
    <t>入間市</t>
  </si>
  <si>
    <t>埼玉県入間市</t>
  </si>
  <si>
    <t>11227</t>
  </si>
  <si>
    <t>朝霞市</t>
  </si>
  <si>
    <t>埼玉県朝霞市</t>
  </si>
  <si>
    <t>11228</t>
  </si>
  <si>
    <t>志木市</t>
  </si>
  <si>
    <t>埼玉県志木市</t>
  </si>
  <si>
    <t>11229</t>
  </si>
  <si>
    <t>和光市</t>
  </si>
  <si>
    <t>埼玉県和光市</t>
  </si>
  <si>
    <t>11230</t>
  </si>
  <si>
    <t>新座市</t>
  </si>
  <si>
    <t>埼玉県新座市</t>
  </si>
  <si>
    <t>11231</t>
  </si>
  <si>
    <t>桶川市</t>
  </si>
  <si>
    <t>埼玉県桶川市</t>
  </si>
  <si>
    <t>11232</t>
  </si>
  <si>
    <t>久喜市</t>
  </si>
  <si>
    <t>埼玉県久喜市</t>
  </si>
  <si>
    <t>11233</t>
  </si>
  <si>
    <t>北本市</t>
  </si>
  <si>
    <t>埼玉県北本市</t>
  </si>
  <si>
    <t>11234</t>
  </si>
  <si>
    <t>八潮市</t>
  </si>
  <si>
    <t>埼玉県八潮市</t>
  </si>
  <si>
    <t>11235</t>
  </si>
  <si>
    <t>富士見市</t>
  </si>
  <si>
    <t>埼玉県富士見市</t>
  </si>
  <si>
    <t>11237</t>
  </si>
  <si>
    <t>三郷市</t>
  </si>
  <si>
    <t>埼玉県三郷市</t>
  </si>
  <si>
    <t>11238</t>
  </si>
  <si>
    <t>蓮田市</t>
  </si>
  <si>
    <t>埼玉県蓮田市</t>
  </si>
  <si>
    <t>11239</t>
  </si>
  <si>
    <t>坂戸市</t>
  </si>
  <si>
    <t>埼玉県坂戸市</t>
  </si>
  <si>
    <t>11240</t>
  </si>
  <si>
    <t>幸手市</t>
  </si>
  <si>
    <t>埼玉県幸手市</t>
  </si>
  <si>
    <t>11241</t>
  </si>
  <si>
    <t>鶴ヶ島市</t>
  </si>
  <si>
    <t>埼玉県鶴ヶ島市</t>
  </si>
  <si>
    <t>11242</t>
  </si>
  <si>
    <t>日高市</t>
  </si>
  <si>
    <t>埼玉県日高市</t>
  </si>
  <si>
    <t>11243</t>
  </si>
  <si>
    <t>吉川市</t>
  </si>
  <si>
    <t>埼玉県吉川市</t>
  </si>
  <si>
    <t>11245</t>
  </si>
  <si>
    <t>ふじみ野市</t>
  </si>
  <si>
    <t>埼玉県ふじみ野市</t>
  </si>
  <si>
    <t>11246</t>
  </si>
  <si>
    <t>白岡市</t>
  </si>
  <si>
    <t>埼玉県白岡市</t>
  </si>
  <si>
    <t>11301</t>
  </si>
  <si>
    <t>伊奈町</t>
  </si>
  <si>
    <t>埼玉県伊奈町</t>
  </si>
  <si>
    <t>11324</t>
  </si>
  <si>
    <t>三芳町</t>
  </si>
  <si>
    <t>埼玉県三芳町</t>
  </si>
  <si>
    <t>11326</t>
  </si>
  <si>
    <t>毛呂山町</t>
  </si>
  <si>
    <t>埼玉県毛呂山町</t>
  </si>
  <si>
    <t>11327</t>
  </si>
  <si>
    <t>越生町</t>
  </si>
  <si>
    <t>埼玉県越生町</t>
  </si>
  <si>
    <t>11341</t>
  </si>
  <si>
    <t>滑川町</t>
  </si>
  <si>
    <t>埼玉県滑川町</t>
  </si>
  <si>
    <t>11342</t>
  </si>
  <si>
    <t>嵐山町</t>
  </si>
  <si>
    <t>埼玉県嵐山町</t>
  </si>
  <si>
    <t>11343</t>
  </si>
  <si>
    <t>小川町</t>
  </si>
  <si>
    <t>埼玉県小川町</t>
  </si>
  <si>
    <t>11346</t>
  </si>
  <si>
    <t>川島町</t>
  </si>
  <si>
    <t>埼玉県川島町</t>
  </si>
  <si>
    <t>11347</t>
  </si>
  <si>
    <t>吉見町</t>
  </si>
  <si>
    <t>埼玉県吉見町</t>
  </si>
  <si>
    <t>11348</t>
  </si>
  <si>
    <t>鳩山町</t>
  </si>
  <si>
    <t>埼玉県鳩山町</t>
  </si>
  <si>
    <t>11349</t>
  </si>
  <si>
    <t>ときがわ町</t>
  </si>
  <si>
    <t>埼玉県ときがわ町</t>
  </si>
  <si>
    <t>11361</t>
  </si>
  <si>
    <t>横瀬町</t>
  </si>
  <si>
    <t>埼玉県横瀬町</t>
  </si>
  <si>
    <t>11362</t>
  </si>
  <si>
    <t>皆野町</t>
  </si>
  <si>
    <t>埼玉県皆野町</t>
  </si>
  <si>
    <t>11363</t>
  </si>
  <si>
    <t>長瀞町</t>
  </si>
  <si>
    <t>埼玉県長瀞町</t>
  </si>
  <si>
    <t>11365</t>
  </si>
  <si>
    <t>小鹿野町</t>
  </si>
  <si>
    <t>埼玉県小鹿野町</t>
  </si>
  <si>
    <t>11369</t>
  </si>
  <si>
    <t>東秩父村</t>
  </si>
  <si>
    <t>埼玉県東秩父村</t>
  </si>
  <si>
    <t>11381</t>
  </si>
  <si>
    <t>埼玉県美里町</t>
  </si>
  <si>
    <t>11383</t>
  </si>
  <si>
    <t>神川町</t>
  </si>
  <si>
    <t>埼玉県神川町</t>
  </si>
  <si>
    <t>11385</t>
  </si>
  <si>
    <t>上里町</t>
  </si>
  <si>
    <t>埼玉県上里町</t>
  </si>
  <si>
    <t>11408</t>
  </si>
  <si>
    <t>寄居町</t>
  </si>
  <si>
    <t>埼玉県寄居町</t>
  </si>
  <si>
    <t>11442</t>
  </si>
  <si>
    <t>宮代町</t>
  </si>
  <si>
    <t>埼玉県宮代町</t>
  </si>
  <si>
    <t>11464</t>
  </si>
  <si>
    <t>杉戸町</t>
  </si>
  <si>
    <t>埼玉県杉戸町</t>
  </si>
  <si>
    <t>11465</t>
  </si>
  <si>
    <t>松伏町</t>
  </si>
  <si>
    <t>埼玉県松伏町</t>
  </si>
  <si>
    <t xml:space="preserve">12   </t>
  </si>
  <si>
    <t>千葉県</t>
  </si>
  <si>
    <t>12</t>
  </si>
  <si>
    <t>千葉県</t>
    <phoneticPr fontId="3"/>
  </si>
  <si>
    <t>12100</t>
  </si>
  <si>
    <t>千葉市</t>
  </si>
  <si>
    <t>千葉県千葉市</t>
  </si>
  <si>
    <t>12101</t>
  </si>
  <si>
    <t>千葉県中央区</t>
  </si>
  <si>
    <t>12102</t>
  </si>
  <si>
    <t>花見川区</t>
  </si>
  <si>
    <t>千葉県花見川区</t>
  </si>
  <si>
    <t>12103</t>
  </si>
  <si>
    <t>稲毛区</t>
  </si>
  <si>
    <t>千葉県稲毛区</t>
  </si>
  <si>
    <t>12104</t>
  </si>
  <si>
    <t>若葉区</t>
  </si>
  <si>
    <t>千葉県若葉区</t>
  </si>
  <si>
    <t>12105</t>
  </si>
  <si>
    <t>千葉県緑区</t>
  </si>
  <si>
    <t>12106</t>
  </si>
  <si>
    <t>美浜区</t>
  </si>
  <si>
    <t>千葉県美浜区</t>
  </si>
  <si>
    <t>12202</t>
  </si>
  <si>
    <t>銚子市</t>
  </si>
  <si>
    <t>千葉県銚子市</t>
  </si>
  <si>
    <t>12203</t>
  </si>
  <si>
    <t>市川市</t>
  </si>
  <si>
    <t>千葉県市川市</t>
  </si>
  <si>
    <t>12204</t>
  </si>
  <si>
    <t>船橋市</t>
  </si>
  <si>
    <t>千葉県船橋市</t>
  </si>
  <si>
    <t>12205</t>
  </si>
  <si>
    <t>館山市</t>
  </si>
  <si>
    <t>千葉県館山市</t>
  </si>
  <si>
    <t>12206</t>
  </si>
  <si>
    <t>木更津市</t>
  </si>
  <si>
    <t>千葉県木更津市</t>
  </si>
  <si>
    <t>12207</t>
  </si>
  <si>
    <t>松戸市</t>
  </si>
  <si>
    <t>千葉県松戸市</t>
  </si>
  <si>
    <t>12208</t>
  </si>
  <si>
    <t>野田市</t>
  </si>
  <si>
    <t>千葉県野田市</t>
  </si>
  <si>
    <t>12210</t>
  </si>
  <si>
    <t>茂原市</t>
  </si>
  <si>
    <t>千葉県茂原市</t>
  </si>
  <si>
    <t>12211</t>
  </si>
  <si>
    <t>成田市</t>
  </si>
  <si>
    <t>千葉県成田市</t>
  </si>
  <si>
    <t>12212</t>
  </si>
  <si>
    <t>佐倉市</t>
  </si>
  <si>
    <t>千葉県佐倉市</t>
  </si>
  <si>
    <t>12213</t>
  </si>
  <si>
    <t>東金市</t>
  </si>
  <si>
    <t>千葉県東金市</t>
  </si>
  <si>
    <t>12215</t>
  </si>
  <si>
    <t>旭市</t>
  </si>
  <si>
    <t>千葉県旭市</t>
  </si>
  <si>
    <t>12216</t>
  </si>
  <si>
    <t>習志野市</t>
  </si>
  <si>
    <t>千葉県習志野市</t>
  </si>
  <si>
    <t>12217</t>
  </si>
  <si>
    <t>柏市</t>
  </si>
  <si>
    <t>千葉県柏市</t>
  </si>
  <si>
    <t>12218</t>
  </si>
  <si>
    <t>勝浦市</t>
  </si>
  <si>
    <t>千葉県勝浦市</t>
  </si>
  <si>
    <t>12219</t>
  </si>
  <si>
    <t>市原市</t>
  </si>
  <si>
    <t>千葉県市原市</t>
  </si>
  <si>
    <t>12220</t>
  </si>
  <si>
    <t>流山市</t>
  </si>
  <si>
    <t>千葉県流山市</t>
  </si>
  <si>
    <t>12221</t>
  </si>
  <si>
    <t>八千代市</t>
  </si>
  <si>
    <t>千葉県八千代市</t>
  </si>
  <si>
    <t>12222</t>
  </si>
  <si>
    <t>我孫子市</t>
  </si>
  <si>
    <t>千葉県我孫子市</t>
  </si>
  <si>
    <t>12223</t>
  </si>
  <si>
    <t>鴨川市</t>
  </si>
  <si>
    <t>千葉県鴨川市</t>
  </si>
  <si>
    <t>12224</t>
  </si>
  <si>
    <t>鎌ケ谷市</t>
  </si>
  <si>
    <t>千葉県鎌ケ谷市</t>
  </si>
  <si>
    <t>12225</t>
  </si>
  <si>
    <t>君津市</t>
  </si>
  <si>
    <t>千葉県君津市</t>
  </si>
  <si>
    <t>12226</t>
  </si>
  <si>
    <t>富津市</t>
  </si>
  <si>
    <t>千葉県富津市</t>
  </si>
  <si>
    <t>12227</t>
  </si>
  <si>
    <t>浦安市</t>
  </si>
  <si>
    <t>千葉県浦安市</t>
  </si>
  <si>
    <t>12228</t>
  </si>
  <si>
    <t>四街道市</t>
  </si>
  <si>
    <t>千葉県四街道市</t>
  </si>
  <si>
    <t>12229</t>
  </si>
  <si>
    <t>袖ケ浦市</t>
  </si>
  <si>
    <t>千葉県袖ケ浦市</t>
  </si>
  <si>
    <t>12230</t>
  </si>
  <si>
    <t>八街市</t>
  </si>
  <si>
    <t>千葉県八街市</t>
  </si>
  <si>
    <t>12231</t>
  </si>
  <si>
    <t>印西市</t>
  </si>
  <si>
    <t>千葉県印西市</t>
  </si>
  <si>
    <t>12232</t>
  </si>
  <si>
    <t>白井市</t>
  </si>
  <si>
    <t>千葉県白井市</t>
  </si>
  <si>
    <t>12233</t>
  </si>
  <si>
    <t>富里市</t>
  </si>
  <si>
    <t>千葉県富里市</t>
  </si>
  <si>
    <t>12234</t>
  </si>
  <si>
    <t>南房総市</t>
  </si>
  <si>
    <t>千葉県南房総市</t>
  </si>
  <si>
    <t>12235</t>
  </si>
  <si>
    <t>匝瑳市</t>
  </si>
  <si>
    <t>千葉県匝瑳市</t>
  </si>
  <si>
    <t>12236</t>
  </si>
  <si>
    <t>香取市</t>
  </si>
  <si>
    <t>千葉県香取市</t>
  </si>
  <si>
    <t>12237</t>
  </si>
  <si>
    <t>山武市</t>
  </si>
  <si>
    <t>千葉県山武市</t>
  </si>
  <si>
    <t>12238</t>
  </si>
  <si>
    <t>いすみ市</t>
  </si>
  <si>
    <t>千葉県いすみ市</t>
  </si>
  <si>
    <t>12239</t>
  </si>
  <si>
    <t>大網白里市</t>
  </si>
  <si>
    <t>千葉県大網白里市</t>
  </si>
  <si>
    <t>12322</t>
  </si>
  <si>
    <t>酒々井町</t>
  </si>
  <si>
    <t>千葉県酒々井町</t>
  </si>
  <si>
    <t>12329</t>
  </si>
  <si>
    <t>栄町</t>
  </si>
  <si>
    <t>千葉県栄町</t>
  </si>
  <si>
    <t>12342</t>
  </si>
  <si>
    <t>神崎町</t>
  </si>
  <si>
    <t>千葉県神崎町</t>
  </si>
  <si>
    <t>12347</t>
  </si>
  <si>
    <t>多古町</t>
  </si>
  <si>
    <t>千葉県多古町</t>
  </si>
  <si>
    <t>12349</t>
  </si>
  <si>
    <t>東庄町</t>
  </si>
  <si>
    <t>千葉県東庄町</t>
  </si>
  <si>
    <t>12403</t>
  </si>
  <si>
    <t>九十九里町</t>
  </si>
  <si>
    <t>千葉県九十九里町</t>
  </si>
  <si>
    <t>12409</t>
  </si>
  <si>
    <t>芝山町</t>
  </si>
  <si>
    <t>千葉県芝山町</t>
  </si>
  <si>
    <t>12410</t>
  </si>
  <si>
    <t>横芝光町</t>
  </si>
  <si>
    <t>千葉県横芝光町</t>
  </si>
  <si>
    <t>12421</t>
  </si>
  <si>
    <t>一宮町</t>
  </si>
  <si>
    <t>千葉県一宮町</t>
  </si>
  <si>
    <t>12422</t>
  </si>
  <si>
    <t>睦沢町</t>
  </si>
  <si>
    <t>千葉県睦沢町</t>
  </si>
  <si>
    <t>12423</t>
  </si>
  <si>
    <t>長生村</t>
  </si>
  <si>
    <t>千葉県長生村</t>
  </si>
  <si>
    <t>12424</t>
  </si>
  <si>
    <t>白子町</t>
  </si>
  <si>
    <t>千葉県白子町</t>
  </si>
  <si>
    <t>12426</t>
  </si>
  <si>
    <t>長柄町</t>
  </si>
  <si>
    <t>千葉県長柄町</t>
  </si>
  <si>
    <t>12427</t>
  </si>
  <si>
    <t>長南町</t>
  </si>
  <si>
    <t>千葉県長南町</t>
  </si>
  <si>
    <t>12441</t>
  </si>
  <si>
    <t>大多喜町</t>
  </si>
  <si>
    <t>千葉県大多喜町</t>
  </si>
  <si>
    <t>12443</t>
  </si>
  <si>
    <t>御宿町</t>
  </si>
  <si>
    <t>千葉県御宿町</t>
  </si>
  <si>
    <t>12463</t>
  </si>
  <si>
    <t>鋸南町</t>
  </si>
  <si>
    <t>千葉県鋸南町</t>
  </si>
  <si>
    <t xml:space="preserve">13   </t>
  </si>
  <si>
    <t>東京都</t>
  </si>
  <si>
    <t>13</t>
  </si>
  <si>
    <t>13100</t>
  </si>
  <si>
    <t>特別区部</t>
  </si>
  <si>
    <t>東京都特別区部</t>
  </si>
  <si>
    <t>13101</t>
  </si>
  <si>
    <t>千代田区</t>
  </si>
  <si>
    <t>東京都千代田区</t>
  </si>
  <si>
    <t>13102</t>
  </si>
  <si>
    <t>東京都中央区</t>
  </si>
  <si>
    <t>13103</t>
  </si>
  <si>
    <t>港区</t>
  </si>
  <si>
    <t>東京都港区</t>
  </si>
  <si>
    <t>13104</t>
  </si>
  <si>
    <t>新宿区</t>
  </si>
  <si>
    <t>東京都新宿区</t>
  </si>
  <si>
    <t>13105</t>
  </si>
  <si>
    <t>文京区</t>
  </si>
  <si>
    <t>東京都文京区</t>
  </si>
  <si>
    <t>13106</t>
  </si>
  <si>
    <t>台東区</t>
  </si>
  <si>
    <t>東京都台東区</t>
  </si>
  <si>
    <t>13107</t>
  </si>
  <si>
    <t>墨田区</t>
  </si>
  <si>
    <t>東京都墨田区</t>
  </si>
  <si>
    <t>13108</t>
  </si>
  <si>
    <t>江東区</t>
  </si>
  <si>
    <t>東京都江東区</t>
  </si>
  <si>
    <t>13109</t>
  </si>
  <si>
    <t>品川区</t>
  </si>
  <si>
    <t>東京都品川区</t>
  </si>
  <si>
    <t>13110</t>
  </si>
  <si>
    <t>目黒区</t>
  </si>
  <si>
    <t>東京都目黒区</t>
  </si>
  <si>
    <t>13111</t>
  </si>
  <si>
    <t>大田区</t>
  </si>
  <si>
    <t>東京都大田区</t>
  </si>
  <si>
    <t>13112</t>
  </si>
  <si>
    <t>世田谷区</t>
  </si>
  <si>
    <t>東京都世田谷区</t>
  </si>
  <si>
    <t>13113</t>
  </si>
  <si>
    <t>渋谷区</t>
  </si>
  <si>
    <t>東京都渋谷区</t>
  </si>
  <si>
    <t>13114</t>
  </si>
  <si>
    <t>中野区</t>
  </si>
  <si>
    <t>東京都中野区</t>
  </si>
  <si>
    <t>13115</t>
  </si>
  <si>
    <t>杉並区</t>
  </si>
  <si>
    <t>東京都杉並区</t>
  </si>
  <si>
    <t>13116</t>
  </si>
  <si>
    <t>豊島区</t>
  </si>
  <si>
    <t>東京都豊島区</t>
  </si>
  <si>
    <t>13117</t>
  </si>
  <si>
    <t>東京都北区</t>
  </si>
  <si>
    <t>13118</t>
  </si>
  <si>
    <t>荒川区</t>
  </si>
  <si>
    <t>東京都荒川区</t>
  </si>
  <si>
    <t>13119</t>
  </si>
  <si>
    <t>板橋区</t>
  </si>
  <si>
    <t>東京都板橋区</t>
  </si>
  <si>
    <t>13120</t>
  </si>
  <si>
    <t>練馬区</t>
  </si>
  <si>
    <t>東京都練馬区</t>
  </si>
  <si>
    <t>13121</t>
  </si>
  <si>
    <t>足立区</t>
  </si>
  <si>
    <t>東京都足立区</t>
  </si>
  <si>
    <t>13122</t>
  </si>
  <si>
    <t>葛飾区</t>
  </si>
  <si>
    <t>東京都葛飾区</t>
  </si>
  <si>
    <t>13123</t>
  </si>
  <si>
    <t>江戸川区</t>
  </si>
  <si>
    <t>東京都江戸川区</t>
  </si>
  <si>
    <t>13201</t>
  </si>
  <si>
    <t>八王子市</t>
  </si>
  <si>
    <t>東京都八王子市</t>
  </si>
  <si>
    <t>13202</t>
  </si>
  <si>
    <t>立川市</t>
  </si>
  <si>
    <t>東京都立川市</t>
  </si>
  <si>
    <t>13203</t>
  </si>
  <si>
    <t>武蔵野市</t>
  </si>
  <si>
    <t>東京都武蔵野市</t>
  </si>
  <si>
    <t>13204</t>
  </si>
  <si>
    <t>三鷹市</t>
  </si>
  <si>
    <t>東京都三鷹市</t>
  </si>
  <si>
    <t>13205</t>
  </si>
  <si>
    <t>青梅市</t>
  </si>
  <si>
    <t>東京都青梅市</t>
  </si>
  <si>
    <t>13206</t>
  </si>
  <si>
    <t>府中市</t>
  </si>
  <si>
    <t>東京都府中市</t>
  </si>
  <si>
    <t>13207</t>
  </si>
  <si>
    <t>昭島市</t>
  </si>
  <si>
    <t>東京都昭島市</t>
  </si>
  <si>
    <t>13208</t>
  </si>
  <si>
    <t>調布市</t>
  </si>
  <si>
    <t>東京都調布市</t>
  </si>
  <si>
    <t>13209</t>
  </si>
  <si>
    <t>町田市</t>
  </si>
  <si>
    <t>東京都町田市</t>
  </si>
  <si>
    <t>13210</t>
  </si>
  <si>
    <t>小金井市</t>
  </si>
  <si>
    <t>東京都小金井市</t>
  </si>
  <si>
    <t>13211</t>
  </si>
  <si>
    <t>小平市</t>
  </si>
  <si>
    <t>東京都小平市</t>
  </si>
  <si>
    <t>13212</t>
  </si>
  <si>
    <t>日野市</t>
  </si>
  <si>
    <t>東京都日野市</t>
  </si>
  <si>
    <t>13213</t>
  </si>
  <si>
    <t>東村山市</t>
  </si>
  <si>
    <t>東京都東村山市</t>
  </si>
  <si>
    <t>13214</t>
  </si>
  <si>
    <t>国分寺市</t>
  </si>
  <si>
    <t>東京都国分寺市</t>
  </si>
  <si>
    <t>13215</t>
  </si>
  <si>
    <t>国立市</t>
  </si>
  <si>
    <t>東京都国立市</t>
  </si>
  <si>
    <t>13218</t>
  </si>
  <si>
    <t>福生市</t>
  </si>
  <si>
    <t>東京都福生市</t>
  </si>
  <si>
    <t>13219</t>
  </si>
  <si>
    <t>狛江市</t>
  </si>
  <si>
    <t>東京都狛江市</t>
  </si>
  <si>
    <t>13220</t>
  </si>
  <si>
    <t>東大和市</t>
  </si>
  <si>
    <t>東京都東大和市</t>
  </si>
  <si>
    <t>13221</t>
  </si>
  <si>
    <t>清瀬市</t>
  </si>
  <si>
    <t>東京都清瀬市</t>
  </si>
  <si>
    <t>13222</t>
  </si>
  <si>
    <t>東久留米市</t>
  </si>
  <si>
    <t>東京都東久留米市</t>
  </si>
  <si>
    <t>13223</t>
  </si>
  <si>
    <t>武蔵村山市</t>
  </si>
  <si>
    <t>東京都武蔵村山市</t>
  </si>
  <si>
    <t>13224</t>
  </si>
  <si>
    <t>多摩市</t>
  </si>
  <si>
    <t>東京都多摩市</t>
  </si>
  <si>
    <t>13225</t>
  </si>
  <si>
    <t>稲城市</t>
  </si>
  <si>
    <t>東京都稲城市</t>
  </si>
  <si>
    <t>13227</t>
  </si>
  <si>
    <t>羽村市</t>
  </si>
  <si>
    <t>東京都羽村市</t>
  </si>
  <si>
    <t>13228</t>
  </si>
  <si>
    <t>あきる野市</t>
  </si>
  <si>
    <t>東京都あきる野市</t>
  </si>
  <si>
    <t>13229</t>
  </si>
  <si>
    <t>西東京市</t>
  </si>
  <si>
    <t>東京都西東京市</t>
  </si>
  <si>
    <t>13303</t>
  </si>
  <si>
    <t>瑞穂町</t>
  </si>
  <si>
    <t>東京都瑞穂町</t>
  </si>
  <si>
    <t>13305</t>
  </si>
  <si>
    <t>日の出町</t>
  </si>
  <si>
    <t>東京都日の出町</t>
  </si>
  <si>
    <t>13307</t>
  </si>
  <si>
    <t>檜原村</t>
  </si>
  <si>
    <t>東京都檜原村</t>
  </si>
  <si>
    <t>13308</t>
  </si>
  <si>
    <t>奥多摩町</t>
  </si>
  <si>
    <t>東京都奥多摩町</t>
  </si>
  <si>
    <t>13361</t>
  </si>
  <si>
    <t>大島町</t>
  </si>
  <si>
    <t>東京都大島町</t>
  </si>
  <si>
    <t>13362</t>
  </si>
  <si>
    <t>利島村</t>
  </si>
  <si>
    <t>東京都利島村</t>
  </si>
  <si>
    <t>13363</t>
  </si>
  <si>
    <t>新島村</t>
  </si>
  <si>
    <t>東京都新島村</t>
  </si>
  <si>
    <t>13364</t>
  </si>
  <si>
    <t>神津島村</t>
  </si>
  <si>
    <t>東京都神津島村</t>
  </si>
  <si>
    <t>13381</t>
  </si>
  <si>
    <t>三宅村</t>
  </si>
  <si>
    <t>東京都三宅村</t>
  </si>
  <si>
    <t>13382</t>
  </si>
  <si>
    <t>御蔵島村</t>
  </si>
  <si>
    <t>東京都御蔵島村</t>
  </si>
  <si>
    <t>13401</t>
  </si>
  <si>
    <t>八丈町</t>
  </si>
  <si>
    <t>東京都八丈町</t>
  </si>
  <si>
    <t>13402</t>
  </si>
  <si>
    <t>青ヶ島村</t>
  </si>
  <si>
    <t>東京都青ヶ島村</t>
  </si>
  <si>
    <t>13421</t>
  </si>
  <si>
    <t>小笠原村</t>
  </si>
  <si>
    <t>東京都小笠原村</t>
  </si>
  <si>
    <t xml:space="preserve">14   </t>
  </si>
  <si>
    <t>神奈川県</t>
  </si>
  <si>
    <t>14</t>
  </si>
  <si>
    <t>神奈川県</t>
    <phoneticPr fontId="3"/>
  </si>
  <si>
    <t>14100</t>
  </si>
  <si>
    <t>横浜市</t>
  </si>
  <si>
    <t>神奈川県横浜市</t>
  </si>
  <si>
    <t>14101</t>
  </si>
  <si>
    <t>鶴見区</t>
  </si>
  <si>
    <t>神奈川県鶴見区</t>
  </si>
  <si>
    <t>14102</t>
  </si>
  <si>
    <t>神奈川区</t>
  </si>
  <si>
    <t>神奈川県神奈川区</t>
  </si>
  <si>
    <t>14103</t>
  </si>
  <si>
    <t>神奈川県西区</t>
  </si>
  <si>
    <t>14104</t>
  </si>
  <si>
    <t>中区</t>
  </si>
  <si>
    <t>神奈川県中区</t>
  </si>
  <si>
    <t>14105</t>
  </si>
  <si>
    <t>神奈川県南区</t>
  </si>
  <si>
    <t>14106</t>
  </si>
  <si>
    <t>保土ケ谷区</t>
  </si>
  <si>
    <t>神奈川県保土ケ谷区</t>
  </si>
  <si>
    <t>14107</t>
  </si>
  <si>
    <t>磯子区</t>
  </si>
  <si>
    <t>神奈川県磯子区</t>
  </si>
  <si>
    <t>14108</t>
  </si>
  <si>
    <t>金沢区</t>
  </si>
  <si>
    <t>神奈川県金沢区</t>
  </si>
  <si>
    <t>14109</t>
  </si>
  <si>
    <t>港北区</t>
  </si>
  <si>
    <t>神奈川県港北区</t>
  </si>
  <si>
    <t>14110</t>
  </si>
  <si>
    <t>戸塚区</t>
  </si>
  <si>
    <t>神奈川県戸塚区</t>
  </si>
  <si>
    <t>14111</t>
  </si>
  <si>
    <t>港南区</t>
  </si>
  <si>
    <t>神奈川県港南区</t>
  </si>
  <si>
    <t>14112</t>
  </si>
  <si>
    <t>旭区</t>
  </si>
  <si>
    <t>神奈川県旭区</t>
  </si>
  <si>
    <t>14113</t>
  </si>
  <si>
    <t>神奈川県緑区</t>
  </si>
  <si>
    <t>14114</t>
  </si>
  <si>
    <t>瀬谷区</t>
  </si>
  <si>
    <t>神奈川県瀬谷区</t>
  </si>
  <si>
    <t>14115</t>
  </si>
  <si>
    <t>栄区</t>
  </si>
  <si>
    <t>神奈川県栄区</t>
  </si>
  <si>
    <t>14116</t>
  </si>
  <si>
    <t>神奈川県泉区</t>
  </si>
  <si>
    <t>14117</t>
  </si>
  <si>
    <t>神奈川県青葉区</t>
  </si>
  <si>
    <t>14118</t>
  </si>
  <si>
    <t>都筑区</t>
  </si>
  <si>
    <t>神奈川県都筑区</t>
  </si>
  <si>
    <t>14130</t>
  </si>
  <si>
    <t>川崎市</t>
  </si>
  <si>
    <t>神奈川県川崎市</t>
  </si>
  <si>
    <t>14131</t>
  </si>
  <si>
    <t>川崎区</t>
  </si>
  <si>
    <t>神奈川県川崎区</t>
  </si>
  <si>
    <t>14132</t>
  </si>
  <si>
    <t>幸区</t>
  </si>
  <si>
    <t>神奈川県幸区</t>
  </si>
  <si>
    <t>14133</t>
  </si>
  <si>
    <t>中原区</t>
  </si>
  <si>
    <t>神奈川県中原区</t>
  </si>
  <si>
    <t>14134</t>
  </si>
  <si>
    <t>高津区</t>
  </si>
  <si>
    <t>神奈川県高津区</t>
  </si>
  <si>
    <t>14135</t>
  </si>
  <si>
    <t>多摩区</t>
  </si>
  <si>
    <t>神奈川県多摩区</t>
  </si>
  <si>
    <t>14136</t>
  </si>
  <si>
    <t>宮前区</t>
  </si>
  <si>
    <t>神奈川県宮前区</t>
  </si>
  <si>
    <t>14137</t>
  </si>
  <si>
    <t>麻生区</t>
  </si>
  <si>
    <t>神奈川県麻生区</t>
  </si>
  <si>
    <t>14150</t>
  </si>
  <si>
    <t>相模原市</t>
  </si>
  <si>
    <t>神奈川県相模原市</t>
  </si>
  <si>
    <t>14151</t>
  </si>
  <si>
    <t>14152</t>
  </si>
  <si>
    <t>神奈川県中央区</t>
  </si>
  <si>
    <t>14153</t>
  </si>
  <si>
    <t>14201</t>
  </si>
  <si>
    <t>横須賀市</t>
  </si>
  <si>
    <t>神奈川県横須賀市</t>
  </si>
  <si>
    <t>14203</t>
  </si>
  <si>
    <t>平塚市</t>
  </si>
  <si>
    <t>神奈川県平塚市</t>
  </si>
  <si>
    <t>14204</t>
  </si>
  <si>
    <t>鎌倉市</t>
  </si>
  <si>
    <t>神奈川県鎌倉市</t>
  </si>
  <si>
    <t>14205</t>
  </si>
  <si>
    <t>藤沢市</t>
  </si>
  <si>
    <t>神奈川県藤沢市</t>
  </si>
  <si>
    <t>14206</t>
  </si>
  <si>
    <t>小田原市</t>
  </si>
  <si>
    <t>神奈川県小田原市</t>
  </si>
  <si>
    <t>14207</t>
  </si>
  <si>
    <t>茅ヶ崎市</t>
  </si>
  <si>
    <t>神奈川県茅ヶ崎市</t>
  </si>
  <si>
    <t>14208</t>
  </si>
  <si>
    <t>逗子市</t>
  </si>
  <si>
    <t>神奈川県逗子市</t>
  </si>
  <si>
    <t>14210</t>
  </si>
  <si>
    <t>三浦市</t>
  </si>
  <si>
    <t>神奈川県三浦市</t>
  </si>
  <si>
    <t>14211</t>
  </si>
  <si>
    <t>秦野市</t>
  </si>
  <si>
    <t>神奈川県秦野市</t>
  </si>
  <si>
    <t>14212</t>
  </si>
  <si>
    <t>厚木市</t>
  </si>
  <si>
    <t>神奈川県厚木市</t>
  </si>
  <si>
    <t>14213</t>
  </si>
  <si>
    <t>大和市</t>
  </si>
  <si>
    <t>神奈川県大和市</t>
  </si>
  <si>
    <t>14214</t>
  </si>
  <si>
    <t>伊勢原市</t>
  </si>
  <si>
    <t>神奈川県伊勢原市</t>
  </si>
  <si>
    <t>14215</t>
  </si>
  <si>
    <t>海老名市</t>
  </si>
  <si>
    <t>神奈川県海老名市</t>
  </si>
  <si>
    <t>14216</t>
  </si>
  <si>
    <t>座間市</t>
  </si>
  <si>
    <t>神奈川県座間市</t>
  </si>
  <si>
    <t>14217</t>
  </si>
  <si>
    <t>南足柄市</t>
  </si>
  <si>
    <t>神奈川県南足柄市</t>
  </si>
  <si>
    <t>14218</t>
  </si>
  <si>
    <t>綾瀬市</t>
  </si>
  <si>
    <t>神奈川県綾瀬市</t>
  </si>
  <si>
    <t>14301</t>
  </si>
  <si>
    <t>葉山町</t>
  </si>
  <si>
    <t>神奈川県葉山町</t>
  </si>
  <si>
    <t>14321</t>
  </si>
  <si>
    <t>寒川町</t>
  </si>
  <si>
    <t>神奈川県寒川町</t>
  </si>
  <si>
    <t>14341</t>
  </si>
  <si>
    <t>大磯町</t>
  </si>
  <si>
    <t>神奈川県大磯町</t>
  </si>
  <si>
    <t>14342</t>
  </si>
  <si>
    <t>二宮町</t>
  </si>
  <si>
    <t>神奈川県二宮町</t>
  </si>
  <si>
    <t>14361</t>
  </si>
  <si>
    <t>中井町</t>
  </si>
  <si>
    <t>神奈川県中井町</t>
  </si>
  <si>
    <t>14362</t>
  </si>
  <si>
    <t>大井町</t>
  </si>
  <si>
    <t>神奈川県大井町</t>
  </si>
  <si>
    <t>14363</t>
  </si>
  <si>
    <t>松田町</t>
  </si>
  <si>
    <t>神奈川県松田町</t>
  </si>
  <si>
    <t>14364</t>
  </si>
  <si>
    <t>山北町</t>
  </si>
  <si>
    <t>神奈川県山北町</t>
  </si>
  <si>
    <t>14366</t>
  </si>
  <si>
    <t>開成町</t>
  </si>
  <si>
    <t>神奈川県開成町</t>
  </si>
  <si>
    <t>14382</t>
  </si>
  <si>
    <t>箱根町</t>
  </si>
  <si>
    <t>神奈川県箱根町</t>
  </si>
  <si>
    <t>14383</t>
  </si>
  <si>
    <t>真鶴町</t>
  </si>
  <si>
    <t>神奈川県真鶴町</t>
  </si>
  <si>
    <t>14384</t>
  </si>
  <si>
    <t>湯河原町</t>
  </si>
  <si>
    <t>神奈川県湯河原町</t>
  </si>
  <si>
    <t>14401</t>
  </si>
  <si>
    <t>愛川町</t>
  </si>
  <si>
    <t>神奈川県愛川町</t>
  </si>
  <si>
    <t>14402</t>
  </si>
  <si>
    <t>清川村</t>
  </si>
  <si>
    <t>神奈川県清川村</t>
  </si>
  <si>
    <t xml:space="preserve">15   </t>
  </si>
  <si>
    <t>15</t>
  </si>
  <si>
    <t>新潟県</t>
    <phoneticPr fontId="3"/>
  </si>
  <si>
    <t>15100</t>
  </si>
  <si>
    <t>新潟市</t>
  </si>
  <si>
    <t>新潟県新潟市</t>
  </si>
  <si>
    <t>15101</t>
  </si>
  <si>
    <t>新潟県北区</t>
  </si>
  <si>
    <t>15102</t>
  </si>
  <si>
    <t>新潟県東区</t>
  </si>
  <si>
    <t>15103</t>
  </si>
  <si>
    <t>新潟県中央区</t>
  </si>
  <si>
    <t>15104</t>
  </si>
  <si>
    <t>江南区</t>
  </si>
  <si>
    <t>新潟県江南区</t>
  </si>
  <si>
    <t>15105</t>
  </si>
  <si>
    <t>秋葉区</t>
  </si>
  <si>
    <t>新潟県秋葉区</t>
  </si>
  <si>
    <t>15106</t>
  </si>
  <si>
    <t>新潟県南区</t>
  </si>
  <si>
    <t>15107</t>
  </si>
  <si>
    <t>新潟県西区</t>
  </si>
  <si>
    <t>15108</t>
  </si>
  <si>
    <t>西蒲区</t>
  </si>
  <si>
    <t>新潟県西蒲区</t>
  </si>
  <si>
    <t>15202</t>
  </si>
  <si>
    <t>長岡市</t>
  </si>
  <si>
    <t>新潟県長岡市</t>
  </si>
  <si>
    <t>15204</t>
  </si>
  <si>
    <t>三条市</t>
  </si>
  <si>
    <t>新潟県三条市</t>
  </si>
  <si>
    <t>15205</t>
  </si>
  <si>
    <t>柏崎市</t>
  </si>
  <si>
    <t>新潟県柏崎市</t>
  </si>
  <si>
    <t>15206</t>
  </si>
  <si>
    <t>新発田市</t>
  </si>
  <si>
    <t>新潟県新発田市</t>
  </si>
  <si>
    <t>15208</t>
  </si>
  <si>
    <t>小千谷市</t>
  </si>
  <si>
    <t>新潟県小千谷市</t>
  </si>
  <si>
    <t>15209</t>
  </si>
  <si>
    <t>加茂市</t>
  </si>
  <si>
    <t>新潟県加茂市</t>
  </si>
  <si>
    <t>15210</t>
  </si>
  <si>
    <t>十日町市</t>
  </si>
  <si>
    <t>新潟県十日町市</t>
  </si>
  <si>
    <t>15211</t>
  </si>
  <si>
    <t>見附市</t>
  </si>
  <si>
    <t>新潟県見附市</t>
  </si>
  <si>
    <t>15212</t>
  </si>
  <si>
    <t>村上市</t>
  </si>
  <si>
    <t>新潟県村上市</t>
  </si>
  <si>
    <t>15213</t>
  </si>
  <si>
    <t>燕市</t>
  </si>
  <si>
    <t>新潟県燕市</t>
  </si>
  <si>
    <t>15216</t>
  </si>
  <si>
    <t>糸魚川市</t>
  </si>
  <si>
    <t>新潟県糸魚川市</t>
  </si>
  <si>
    <t>15217</t>
  </si>
  <si>
    <t>妙高市</t>
  </si>
  <si>
    <t>新潟県妙高市</t>
  </si>
  <si>
    <t>15218</t>
  </si>
  <si>
    <t>五泉市</t>
  </si>
  <si>
    <t>新潟県五泉市</t>
  </si>
  <si>
    <t>15222</t>
  </si>
  <si>
    <t>上越市</t>
  </si>
  <si>
    <t>新潟県上越市</t>
  </si>
  <si>
    <t>15223</t>
  </si>
  <si>
    <t>阿賀野市</t>
  </si>
  <si>
    <t>新潟県阿賀野市</t>
  </si>
  <si>
    <t>15224</t>
  </si>
  <si>
    <t>佐渡市</t>
  </si>
  <si>
    <t>新潟県佐渡市</t>
  </si>
  <si>
    <t>15225</t>
  </si>
  <si>
    <t>魚沼市</t>
  </si>
  <si>
    <t>新潟県魚沼市</t>
  </si>
  <si>
    <t>15226</t>
  </si>
  <si>
    <t>南魚沼市</t>
  </si>
  <si>
    <t>新潟県南魚沼市</t>
  </si>
  <si>
    <t>15227</t>
  </si>
  <si>
    <t>胎内市</t>
  </si>
  <si>
    <t>新潟県胎内市</t>
  </si>
  <si>
    <t>15307</t>
  </si>
  <si>
    <t>聖籠町</t>
  </si>
  <si>
    <t>新潟県聖籠町</t>
  </si>
  <si>
    <t>15342</t>
  </si>
  <si>
    <t>弥彦村</t>
  </si>
  <si>
    <t>新潟県弥彦村</t>
  </si>
  <si>
    <t>15361</t>
  </si>
  <si>
    <t>田上町</t>
  </si>
  <si>
    <t>新潟県田上町</t>
  </si>
  <si>
    <t>15385</t>
  </si>
  <si>
    <t>阿賀町</t>
  </si>
  <si>
    <t>新潟県阿賀町</t>
  </si>
  <si>
    <t>15405</t>
  </si>
  <si>
    <t>出雲崎町</t>
  </si>
  <si>
    <t>新潟県出雲崎町</t>
  </si>
  <si>
    <t>15461</t>
  </si>
  <si>
    <t>湯沢町</t>
  </si>
  <si>
    <t>新潟県湯沢町</t>
  </si>
  <si>
    <t>15482</t>
  </si>
  <si>
    <t>津南町</t>
  </si>
  <si>
    <t>新潟県津南町</t>
  </si>
  <si>
    <t>15504</t>
  </si>
  <si>
    <t>刈羽村</t>
  </si>
  <si>
    <t>新潟県刈羽村</t>
  </si>
  <si>
    <t>15581</t>
  </si>
  <si>
    <t>関川村</t>
  </si>
  <si>
    <t>新潟県関川村</t>
  </si>
  <si>
    <t>15586</t>
  </si>
  <si>
    <t>粟島浦村</t>
  </si>
  <si>
    <t>新潟県粟島浦村</t>
  </si>
  <si>
    <t xml:space="preserve">16   </t>
  </si>
  <si>
    <t>富山県</t>
  </si>
  <si>
    <t>16</t>
  </si>
  <si>
    <t>富山県</t>
    <phoneticPr fontId="3"/>
  </si>
  <si>
    <t>16201</t>
  </si>
  <si>
    <t>富山市</t>
  </si>
  <si>
    <t>富山県富山市</t>
  </si>
  <si>
    <t>16202</t>
  </si>
  <si>
    <t>高岡市</t>
  </si>
  <si>
    <t>富山県高岡市</t>
  </si>
  <si>
    <t>16204</t>
  </si>
  <si>
    <t>魚津市</t>
  </si>
  <si>
    <t>富山県魚津市</t>
  </si>
  <si>
    <t>16205</t>
  </si>
  <si>
    <t>氷見市</t>
  </si>
  <si>
    <t>富山県氷見市</t>
  </si>
  <si>
    <t>16206</t>
  </si>
  <si>
    <t>滑川市</t>
  </si>
  <si>
    <t>富山県滑川市</t>
  </si>
  <si>
    <t>16207</t>
  </si>
  <si>
    <t>黒部市</t>
  </si>
  <si>
    <t>富山県黒部市</t>
  </si>
  <si>
    <t>16208</t>
  </si>
  <si>
    <t>砺波市</t>
  </si>
  <si>
    <t>富山県砺波市</t>
  </si>
  <si>
    <t>16209</t>
  </si>
  <si>
    <t>小矢部市</t>
  </si>
  <si>
    <t>富山県小矢部市</t>
  </si>
  <si>
    <t>16210</t>
  </si>
  <si>
    <t>南砺市</t>
  </si>
  <si>
    <t>富山県南砺市</t>
  </si>
  <si>
    <t>16211</t>
  </si>
  <si>
    <t>射水市</t>
  </si>
  <si>
    <t>富山県射水市</t>
  </si>
  <si>
    <t>16321</t>
  </si>
  <si>
    <t>舟橋村</t>
  </si>
  <si>
    <t>富山県舟橋村</t>
  </si>
  <si>
    <t>16322</t>
  </si>
  <si>
    <t>上市町</t>
  </si>
  <si>
    <t>富山県上市町</t>
  </si>
  <si>
    <t>16323</t>
  </si>
  <si>
    <t>立山町</t>
  </si>
  <si>
    <t>富山県立山町</t>
  </si>
  <si>
    <t>16342</t>
  </si>
  <si>
    <t>入善町</t>
  </si>
  <si>
    <t>富山県入善町</t>
  </si>
  <si>
    <t>16343</t>
  </si>
  <si>
    <t>富山県朝日町</t>
  </si>
  <si>
    <t xml:space="preserve">17   </t>
  </si>
  <si>
    <t>石川県</t>
  </si>
  <si>
    <t>17</t>
  </si>
  <si>
    <t>石川県</t>
    <phoneticPr fontId="3"/>
  </si>
  <si>
    <t>17201</t>
  </si>
  <si>
    <t>金沢市</t>
  </si>
  <si>
    <t>石川県金沢市</t>
  </si>
  <si>
    <t>17202</t>
  </si>
  <si>
    <t>七尾市</t>
  </si>
  <si>
    <t>石川県七尾市</t>
  </si>
  <si>
    <t>17203</t>
  </si>
  <si>
    <t>小松市</t>
  </si>
  <si>
    <t>石川県小松市</t>
  </si>
  <si>
    <t>17204</t>
  </si>
  <si>
    <t>輪島市</t>
  </si>
  <si>
    <t>石川県輪島市</t>
  </si>
  <si>
    <t>17205</t>
  </si>
  <si>
    <t>珠洲市</t>
  </si>
  <si>
    <t>石川県珠洲市</t>
  </si>
  <si>
    <t>17206</t>
  </si>
  <si>
    <t>加賀市</t>
  </si>
  <si>
    <t>石川県加賀市</t>
  </si>
  <si>
    <t>17207</t>
  </si>
  <si>
    <t>羽咋市</t>
  </si>
  <si>
    <t>石川県羽咋市</t>
  </si>
  <si>
    <t>17209</t>
  </si>
  <si>
    <t>かほく市</t>
  </si>
  <si>
    <t>石川県かほく市</t>
  </si>
  <si>
    <t>17210</t>
  </si>
  <si>
    <t>白山市</t>
  </si>
  <si>
    <t>石川県白山市</t>
  </si>
  <si>
    <t>17211</t>
  </si>
  <si>
    <t>能美市</t>
  </si>
  <si>
    <t>石川県能美市</t>
  </si>
  <si>
    <t>17212</t>
  </si>
  <si>
    <t>野々市市</t>
  </si>
  <si>
    <t>石川県野々市市</t>
  </si>
  <si>
    <t>17324</t>
  </si>
  <si>
    <t>川北町</t>
  </si>
  <si>
    <t>石川県川北町</t>
  </si>
  <si>
    <t>17361</t>
  </si>
  <si>
    <t>津幡町</t>
  </si>
  <si>
    <t>石川県津幡町</t>
  </si>
  <si>
    <t>17365</t>
  </si>
  <si>
    <t>内灘町</t>
  </si>
  <si>
    <t>石川県内灘町</t>
  </si>
  <si>
    <t>17384</t>
  </si>
  <si>
    <t>志賀町</t>
  </si>
  <si>
    <t>石川県志賀町</t>
  </si>
  <si>
    <t>17386</t>
  </si>
  <si>
    <t>宝達志水町</t>
  </si>
  <si>
    <t>石川県宝達志水町</t>
  </si>
  <si>
    <t>17407</t>
  </si>
  <si>
    <t>中能登町</t>
  </si>
  <si>
    <t>石川県中能登町</t>
  </si>
  <si>
    <t>17461</t>
  </si>
  <si>
    <t>穴水町</t>
  </si>
  <si>
    <t>石川県穴水町</t>
  </si>
  <si>
    <t>17463</t>
  </si>
  <si>
    <t>能登町</t>
  </si>
  <si>
    <t>石川県能登町</t>
  </si>
  <si>
    <t xml:space="preserve">18   </t>
  </si>
  <si>
    <t>福井県</t>
  </si>
  <si>
    <t>18</t>
  </si>
  <si>
    <t>福井県</t>
    <phoneticPr fontId="3"/>
  </si>
  <si>
    <t>18201</t>
  </si>
  <si>
    <t>福井市</t>
  </si>
  <si>
    <t>福井県福井市</t>
  </si>
  <si>
    <t>18202</t>
  </si>
  <si>
    <t>敦賀市</t>
  </si>
  <si>
    <t>福井県敦賀市</t>
  </si>
  <si>
    <t>18204</t>
  </si>
  <si>
    <t>小浜市</t>
  </si>
  <si>
    <t>福井県小浜市</t>
  </si>
  <si>
    <t>18205</t>
  </si>
  <si>
    <t>大野市</t>
  </si>
  <si>
    <t>福井県大野市</t>
  </si>
  <si>
    <t>18206</t>
  </si>
  <si>
    <t>勝山市</t>
  </si>
  <si>
    <t>福井県勝山市</t>
  </si>
  <si>
    <t>18207</t>
  </si>
  <si>
    <t>鯖江市</t>
  </si>
  <si>
    <t>福井県鯖江市</t>
  </si>
  <si>
    <t>18208</t>
  </si>
  <si>
    <t>あわら市</t>
  </si>
  <si>
    <t>福井県あわら市</t>
  </si>
  <si>
    <t>18209</t>
  </si>
  <si>
    <t>越前市</t>
  </si>
  <si>
    <t>福井県越前市</t>
  </si>
  <si>
    <t>18210</t>
  </si>
  <si>
    <t>坂井市</t>
  </si>
  <si>
    <t>福井県坂井市</t>
  </si>
  <si>
    <t>18322</t>
  </si>
  <si>
    <t>永平寺町</t>
  </si>
  <si>
    <t>福井県永平寺町</t>
  </si>
  <si>
    <t>18382</t>
  </si>
  <si>
    <t>福井県池田町</t>
  </si>
  <si>
    <t>18404</t>
  </si>
  <si>
    <t>南越前町</t>
  </si>
  <si>
    <t>福井県南越前町</t>
  </si>
  <si>
    <t>18423</t>
  </si>
  <si>
    <t>越前町</t>
  </si>
  <si>
    <t>福井県越前町</t>
  </si>
  <si>
    <t>18442</t>
  </si>
  <si>
    <t>美浜町</t>
  </si>
  <si>
    <t>福井県美浜町</t>
  </si>
  <si>
    <t>18481</t>
  </si>
  <si>
    <t>高浜町</t>
  </si>
  <si>
    <t>福井県高浜町</t>
  </si>
  <si>
    <t>18483</t>
  </si>
  <si>
    <t>おおい町</t>
  </si>
  <si>
    <t>福井県おおい町</t>
  </si>
  <si>
    <t>18501</t>
  </si>
  <si>
    <t>若狭町</t>
  </si>
  <si>
    <t>福井県若狭町</t>
  </si>
  <si>
    <t xml:space="preserve">19   </t>
  </si>
  <si>
    <t>山梨県</t>
  </si>
  <si>
    <t>19</t>
  </si>
  <si>
    <t>山梨県</t>
    <phoneticPr fontId="3"/>
  </si>
  <si>
    <t>19201</t>
  </si>
  <si>
    <t>甲府市</t>
  </si>
  <si>
    <t>山梨県甲府市</t>
  </si>
  <si>
    <t>19202</t>
  </si>
  <si>
    <t>富士吉田市</t>
  </si>
  <si>
    <t>山梨県富士吉田市</t>
  </si>
  <si>
    <t>19204</t>
  </si>
  <si>
    <t>都留市</t>
  </si>
  <si>
    <t>山梨県都留市</t>
  </si>
  <si>
    <t>19205</t>
  </si>
  <si>
    <t>山梨市</t>
  </si>
  <si>
    <t>山梨県山梨市</t>
  </si>
  <si>
    <t>19206</t>
  </si>
  <si>
    <t>大月市</t>
  </si>
  <si>
    <t>山梨県大月市</t>
  </si>
  <si>
    <t>19207</t>
  </si>
  <si>
    <t>韮崎市</t>
  </si>
  <si>
    <t>山梨県韮崎市</t>
  </si>
  <si>
    <t>19208</t>
  </si>
  <si>
    <t>南アルプス市</t>
  </si>
  <si>
    <t>山梨県南アルプス市</t>
  </si>
  <si>
    <t>19209</t>
  </si>
  <si>
    <t>北杜市</t>
  </si>
  <si>
    <t>山梨県北杜市</t>
  </si>
  <si>
    <t>19210</t>
  </si>
  <si>
    <t>甲斐市</t>
  </si>
  <si>
    <t>山梨県甲斐市</t>
  </si>
  <si>
    <t>19211</t>
  </si>
  <si>
    <t>笛吹市</t>
  </si>
  <si>
    <t>山梨県笛吹市</t>
  </si>
  <si>
    <t>19212</t>
  </si>
  <si>
    <t>上野原市</t>
  </si>
  <si>
    <t>山梨県上野原市</t>
  </si>
  <si>
    <t>19213</t>
  </si>
  <si>
    <t>甲州市</t>
  </si>
  <si>
    <t>山梨県甲州市</t>
  </si>
  <si>
    <t>19214</t>
  </si>
  <si>
    <t>中央市</t>
  </si>
  <si>
    <t>山梨県中央市</t>
  </si>
  <si>
    <t>19346</t>
  </si>
  <si>
    <t>市川三郷町</t>
  </si>
  <si>
    <t>山梨県市川三郷町</t>
  </si>
  <si>
    <t>19364</t>
  </si>
  <si>
    <t>早川町</t>
  </si>
  <si>
    <t>山梨県早川町</t>
  </si>
  <si>
    <t>19365</t>
  </si>
  <si>
    <t>身延町</t>
  </si>
  <si>
    <t>山梨県身延町</t>
  </si>
  <si>
    <t>19366</t>
  </si>
  <si>
    <t>山梨県南部町</t>
  </si>
  <si>
    <t>19368</t>
  </si>
  <si>
    <t>富士川町</t>
  </si>
  <si>
    <t>山梨県富士川町</t>
  </si>
  <si>
    <t>19384</t>
  </si>
  <si>
    <t>昭和町</t>
  </si>
  <si>
    <t>山梨県昭和町</t>
  </si>
  <si>
    <t>19422</t>
  </si>
  <si>
    <t>道志村</t>
  </si>
  <si>
    <t>山梨県道志村</t>
  </si>
  <si>
    <t>19423</t>
  </si>
  <si>
    <t>西桂町</t>
  </si>
  <si>
    <t>山梨県西桂町</t>
  </si>
  <si>
    <t>19424</t>
  </si>
  <si>
    <t>忍野村</t>
  </si>
  <si>
    <t>山梨県忍野村</t>
  </si>
  <si>
    <t>19425</t>
  </si>
  <si>
    <t>山中湖村</t>
  </si>
  <si>
    <t>山梨県山中湖村</t>
  </si>
  <si>
    <t>19429</t>
  </si>
  <si>
    <t>鳴沢村</t>
  </si>
  <si>
    <t>山梨県鳴沢村</t>
  </si>
  <si>
    <t>19430</t>
  </si>
  <si>
    <t>富士河口湖町</t>
  </si>
  <si>
    <t>山梨県富士河口湖町</t>
  </si>
  <si>
    <t>19442</t>
  </si>
  <si>
    <t>小菅村</t>
  </si>
  <si>
    <t>山梨県小菅村</t>
  </si>
  <si>
    <t>19443</t>
  </si>
  <si>
    <t>丹波山村</t>
  </si>
  <si>
    <t>山梨県丹波山村</t>
  </si>
  <si>
    <t xml:space="preserve">20   </t>
  </si>
  <si>
    <t>長野県</t>
  </si>
  <si>
    <t>20</t>
  </si>
  <si>
    <t>長野県</t>
    <phoneticPr fontId="3"/>
  </si>
  <si>
    <t>20201</t>
  </si>
  <si>
    <t>長野市</t>
  </si>
  <si>
    <t>長野県長野市</t>
  </si>
  <si>
    <t>20202</t>
  </si>
  <si>
    <t>松本市</t>
  </si>
  <si>
    <t>長野県松本市</t>
  </si>
  <si>
    <t>20203</t>
  </si>
  <si>
    <t>上田市</t>
  </si>
  <si>
    <t>長野県上田市</t>
  </si>
  <si>
    <t>20204</t>
  </si>
  <si>
    <t>岡谷市</t>
  </si>
  <si>
    <t>長野県岡谷市</t>
  </si>
  <si>
    <t>20205</t>
  </si>
  <si>
    <t>飯田市</t>
  </si>
  <si>
    <t>長野県飯田市</t>
  </si>
  <si>
    <t>20206</t>
  </si>
  <si>
    <t>諏訪市</t>
  </si>
  <si>
    <t>長野県諏訪市</t>
  </si>
  <si>
    <t>20207</t>
  </si>
  <si>
    <t>須坂市</t>
  </si>
  <si>
    <t>長野県須坂市</t>
  </si>
  <si>
    <t>20208</t>
  </si>
  <si>
    <t>小諸市</t>
  </si>
  <si>
    <t>長野県小諸市</t>
  </si>
  <si>
    <t>20209</t>
  </si>
  <si>
    <t>伊那市</t>
  </si>
  <si>
    <t>長野県伊那市</t>
  </si>
  <si>
    <t>20210</t>
  </si>
  <si>
    <t>駒ヶ根市</t>
  </si>
  <si>
    <t>長野県駒ヶ根市</t>
  </si>
  <si>
    <t>20211</t>
  </si>
  <si>
    <t>中野市</t>
  </si>
  <si>
    <t>長野県中野市</t>
  </si>
  <si>
    <t>20212</t>
  </si>
  <si>
    <t>大町市</t>
  </si>
  <si>
    <t>長野県大町市</t>
  </si>
  <si>
    <t>20213</t>
  </si>
  <si>
    <t>飯山市</t>
  </si>
  <si>
    <t>長野県飯山市</t>
  </si>
  <si>
    <t>20214</t>
  </si>
  <si>
    <t>茅野市</t>
  </si>
  <si>
    <t>長野県茅野市</t>
  </si>
  <si>
    <t>20215</t>
  </si>
  <si>
    <t>塩尻市</t>
  </si>
  <si>
    <t>長野県塩尻市</t>
  </si>
  <si>
    <t>20217</t>
  </si>
  <si>
    <t>佐久市</t>
  </si>
  <si>
    <t>長野県佐久市</t>
  </si>
  <si>
    <t>20218</t>
  </si>
  <si>
    <t>千曲市</t>
  </si>
  <si>
    <t>長野県千曲市</t>
  </si>
  <si>
    <t>20219</t>
  </si>
  <si>
    <t>東御市</t>
  </si>
  <si>
    <t>長野県東御市</t>
  </si>
  <si>
    <t>20220</t>
  </si>
  <si>
    <t>安曇野市</t>
  </si>
  <si>
    <t>長野県安曇野市</t>
  </si>
  <si>
    <t>20303</t>
  </si>
  <si>
    <t>小海町</t>
  </si>
  <si>
    <t>長野県小海町</t>
  </si>
  <si>
    <t>20304</t>
  </si>
  <si>
    <t>川上村</t>
  </si>
  <si>
    <t>長野県川上村</t>
  </si>
  <si>
    <t>20305</t>
  </si>
  <si>
    <t>長野県南牧村</t>
  </si>
  <si>
    <t>20306</t>
  </si>
  <si>
    <t>南相木村</t>
  </si>
  <si>
    <t>長野県南相木村</t>
  </si>
  <si>
    <t>20307</t>
  </si>
  <si>
    <t>北相木村</t>
  </si>
  <si>
    <t>長野県北相木村</t>
  </si>
  <si>
    <t>20309</t>
  </si>
  <si>
    <t>佐久穂町</t>
  </si>
  <si>
    <t>長野県佐久穂町</t>
  </si>
  <si>
    <t>20321</t>
  </si>
  <si>
    <t>軽井沢町</t>
  </si>
  <si>
    <t>長野県軽井沢町</t>
  </si>
  <si>
    <t>20323</t>
  </si>
  <si>
    <t>御代田町</t>
  </si>
  <si>
    <t>長野県御代田町</t>
  </si>
  <si>
    <t>20324</t>
  </si>
  <si>
    <t>立科町</t>
  </si>
  <si>
    <t>長野県立科町</t>
  </si>
  <si>
    <t>20349</t>
  </si>
  <si>
    <t>青木村</t>
  </si>
  <si>
    <t>長野県青木村</t>
  </si>
  <si>
    <t>20350</t>
  </si>
  <si>
    <t>長和町</t>
  </si>
  <si>
    <t>長野県長和町</t>
  </si>
  <si>
    <t>20361</t>
  </si>
  <si>
    <t>下諏訪町</t>
  </si>
  <si>
    <t>長野県下諏訪町</t>
  </si>
  <si>
    <t>20362</t>
  </si>
  <si>
    <t>富士見町</t>
  </si>
  <si>
    <t>長野県富士見町</t>
  </si>
  <si>
    <t>20363</t>
  </si>
  <si>
    <t>原村</t>
  </si>
  <si>
    <t>長野県原村</t>
  </si>
  <si>
    <t>20382</t>
  </si>
  <si>
    <t>辰野町</t>
  </si>
  <si>
    <t>長野県辰野町</t>
  </si>
  <si>
    <t>20383</t>
  </si>
  <si>
    <t>箕輪町</t>
  </si>
  <si>
    <t>長野県箕輪町</t>
  </si>
  <si>
    <t>20384</t>
  </si>
  <si>
    <t>飯島町</t>
  </si>
  <si>
    <t>長野県飯島町</t>
  </si>
  <si>
    <t>20385</t>
  </si>
  <si>
    <t>南箕輪村</t>
  </si>
  <si>
    <t>長野県南箕輪村</t>
  </si>
  <si>
    <t>20386</t>
  </si>
  <si>
    <t>中川村</t>
  </si>
  <si>
    <t>長野県中川村</t>
  </si>
  <si>
    <t>20388</t>
  </si>
  <si>
    <t>宮田村</t>
  </si>
  <si>
    <t>長野県宮田村</t>
  </si>
  <si>
    <t>20402</t>
  </si>
  <si>
    <t>松川町</t>
  </si>
  <si>
    <t>長野県松川町</t>
  </si>
  <si>
    <t>20403</t>
  </si>
  <si>
    <t>高森町</t>
  </si>
  <si>
    <t>長野県高森町</t>
  </si>
  <si>
    <t>20404</t>
  </si>
  <si>
    <t>阿南町</t>
  </si>
  <si>
    <t>長野県阿南町</t>
  </si>
  <si>
    <t>20407</t>
  </si>
  <si>
    <t>阿智村</t>
  </si>
  <si>
    <t>長野県阿智村</t>
  </si>
  <si>
    <t>20409</t>
  </si>
  <si>
    <t>平谷村</t>
  </si>
  <si>
    <t>長野県平谷村</t>
  </si>
  <si>
    <t>20410</t>
  </si>
  <si>
    <t>根羽村</t>
  </si>
  <si>
    <t>長野県根羽村</t>
  </si>
  <si>
    <t>20411</t>
  </si>
  <si>
    <t>下條村</t>
  </si>
  <si>
    <t>長野県下條村</t>
  </si>
  <si>
    <t>20412</t>
  </si>
  <si>
    <t>売木村</t>
  </si>
  <si>
    <t>長野県売木村</t>
  </si>
  <si>
    <t>20413</t>
  </si>
  <si>
    <t>天龍村</t>
  </si>
  <si>
    <t>長野県天龍村</t>
  </si>
  <si>
    <t>20414</t>
  </si>
  <si>
    <t>泰阜村</t>
  </si>
  <si>
    <t>長野県泰阜村</t>
  </si>
  <si>
    <t>20415</t>
  </si>
  <si>
    <t>喬木村</t>
  </si>
  <si>
    <t>長野県喬木村</t>
  </si>
  <si>
    <t>20416</t>
  </si>
  <si>
    <t>豊丘村</t>
  </si>
  <si>
    <t>長野県豊丘村</t>
  </si>
  <si>
    <t>20417</t>
  </si>
  <si>
    <t>大鹿村</t>
  </si>
  <si>
    <t>長野県大鹿村</t>
  </si>
  <si>
    <t>20422</t>
  </si>
  <si>
    <t>上松町</t>
  </si>
  <si>
    <t>長野県上松町</t>
  </si>
  <si>
    <t>20423</t>
  </si>
  <si>
    <t>南木曽町</t>
  </si>
  <si>
    <t>長野県南木曽町</t>
  </si>
  <si>
    <t>20425</t>
  </si>
  <si>
    <t>木祖村</t>
  </si>
  <si>
    <t>長野県木祖村</t>
  </si>
  <si>
    <t>20429</t>
  </si>
  <si>
    <t>王滝村</t>
  </si>
  <si>
    <t>長野県王滝村</t>
  </si>
  <si>
    <t>20430</t>
  </si>
  <si>
    <t>大桑村</t>
  </si>
  <si>
    <t>長野県大桑村</t>
  </si>
  <si>
    <t>20432</t>
  </si>
  <si>
    <t>木曽町</t>
  </si>
  <si>
    <t>長野県木曽町</t>
  </si>
  <si>
    <t>20446</t>
  </si>
  <si>
    <t>麻績村</t>
  </si>
  <si>
    <t>長野県麻績村</t>
  </si>
  <si>
    <t>20448</t>
  </si>
  <si>
    <t>生坂村</t>
  </si>
  <si>
    <t>長野県生坂村</t>
  </si>
  <si>
    <t>20450</t>
  </si>
  <si>
    <t>山形村</t>
  </si>
  <si>
    <t>長野県山形村</t>
  </si>
  <si>
    <t>20451</t>
  </si>
  <si>
    <t>朝日村</t>
  </si>
  <si>
    <t>長野県朝日村</t>
  </si>
  <si>
    <t>20452</t>
  </si>
  <si>
    <t>筑北村</t>
  </si>
  <si>
    <t>長野県筑北村</t>
  </si>
  <si>
    <t>20481</t>
  </si>
  <si>
    <t>長野県池田町</t>
  </si>
  <si>
    <t>20482</t>
  </si>
  <si>
    <t>松川村</t>
  </si>
  <si>
    <t>長野県松川村</t>
  </si>
  <si>
    <t>20485</t>
  </si>
  <si>
    <t>白馬村</t>
  </si>
  <si>
    <t>長野県白馬村</t>
  </si>
  <si>
    <t>20486</t>
  </si>
  <si>
    <t>小谷村</t>
  </si>
  <si>
    <t>長野県小谷村</t>
  </si>
  <si>
    <t>20521</t>
  </si>
  <si>
    <t>坂城町</t>
  </si>
  <si>
    <t>長野県坂城町</t>
  </si>
  <si>
    <t>20541</t>
  </si>
  <si>
    <t>小布施町</t>
  </si>
  <si>
    <t>長野県小布施町</t>
  </si>
  <si>
    <t>20543</t>
  </si>
  <si>
    <t>長野県高山村</t>
  </si>
  <si>
    <t>20561</t>
  </si>
  <si>
    <t>山ノ内町</t>
  </si>
  <si>
    <t>長野県山ノ内町</t>
  </si>
  <si>
    <t>20562</t>
  </si>
  <si>
    <t>木島平村</t>
  </si>
  <si>
    <t>長野県木島平村</t>
  </si>
  <si>
    <t>20563</t>
  </si>
  <si>
    <t>野沢温泉村</t>
  </si>
  <si>
    <t>長野県野沢温泉村</t>
  </si>
  <si>
    <t>20583</t>
  </si>
  <si>
    <t>信濃町</t>
  </si>
  <si>
    <t>長野県信濃町</t>
  </si>
  <si>
    <t>20588</t>
  </si>
  <si>
    <t>小川村</t>
  </si>
  <si>
    <t>長野県小川村</t>
  </si>
  <si>
    <t>20590</t>
  </si>
  <si>
    <t>飯綱町</t>
  </si>
  <si>
    <t>長野県飯綱町</t>
  </si>
  <si>
    <t>20602</t>
  </si>
  <si>
    <t>栄村</t>
  </si>
  <si>
    <t>長野県栄村</t>
  </si>
  <si>
    <t xml:space="preserve">21   </t>
  </si>
  <si>
    <t>岐阜県</t>
  </si>
  <si>
    <t>21</t>
  </si>
  <si>
    <t>岐阜県</t>
    <phoneticPr fontId="3"/>
  </si>
  <si>
    <t>21201</t>
  </si>
  <si>
    <t>岐阜市</t>
  </si>
  <si>
    <t>岐阜県岐阜市</t>
  </si>
  <si>
    <t>21202</t>
  </si>
  <si>
    <t>大垣市</t>
  </si>
  <si>
    <t>岐阜県大垣市</t>
  </si>
  <si>
    <t>21203</t>
  </si>
  <si>
    <t>高山市</t>
  </si>
  <si>
    <t>岐阜県高山市</t>
  </si>
  <si>
    <t>21204</t>
  </si>
  <si>
    <t>多治見市</t>
  </si>
  <si>
    <t>岐阜県多治見市</t>
  </si>
  <si>
    <t>21205</t>
  </si>
  <si>
    <t>関市</t>
  </si>
  <si>
    <t>岐阜県関市</t>
  </si>
  <si>
    <t>21206</t>
  </si>
  <si>
    <t>中津川市</t>
  </si>
  <si>
    <t>岐阜県中津川市</t>
  </si>
  <si>
    <t>21207</t>
  </si>
  <si>
    <t>美濃市</t>
  </si>
  <si>
    <t>岐阜県美濃市</t>
  </si>
  <si>
    <t>21208</t>
  </si>
  <si>
    <t>瑞浪市</t>
  </si>
  <si>
    <t>岐阜県瑞浪市</t>
  </si>
  <si>
    <t>21209</t>
  </si>
  <si>
    <t>羽島市</t>
  </si>
  <si>
    <t>岐阜県羽島市</t>
  </si>
  <si>
    <t>21210</t>
  </si>
  <si>
    <t>恵那市</t>
  </si>
  <si>
    <t>岐阜県恵那市</t>
  </si>
  <si>
    <t>21211</t>
  </si>
  <si>
    <t>美濃加茂市</t>
  </si>
  <si>
    <t>岐阜県美濃加茂市</t>
  </si>
  <si>
    <t>21212</t>
  </si>
  <si>
    <t>土岐市</t>
  </si>
  <si>
    <t>岐阜県土岐市</t>
  </si>
  <si>
    <t>21213</t>
  </si>
  <si>
    <t>各務原市</t>
  </si>
  <si>
    <t>岐阜県各務原市</t>
  </si>
  <si>
    <t>21214</t>
  </si>
  <si>
    <t>可児市</t>
  </si>
  <si>
    <t>岐阜県可児市</t>
  </si>
  <si>
    <t>21215</t>
  </si>
  <si>
    <t>山県市</t>
  </si>
  <si>
    <t>岐阜県山県市</t>
  </si>
  <si>
    <t>21216</t>
  </si>
  <si>
    <t>瑞穂市</t>
  </si>
  <si>
    <t>岐阜県瑞穂市</t>
  </si>
  <si>
    <t>21217</t>
  </si>
  <si>
    <t>飛騨市</t>
  </si>
  <si>
    <t>岐阜県飛騨市</t>
  </si>
  <si>
    <t>21218</t>
  </si>
  <si>
    <t>本巣市</t>
  </si>
  <si>
    <t>岐阜県本巣市</t>
  </si>
  <si>
    <t>21219</t>
    <phoneticPr fontId="3"/>
  </si>
  <si>
    <t>郡上市</t>
  </si>
  <si>
    <t>岐阜県郡上市</t>
  </si>
  <si>
    <t>21219</t>
  </si>
  <si>
    <t>21220</t>
  </si>
  <si>
    <t>下呂市</t>
  </si>
  <si>
    <t>岐阜県下呂市</t>
  </si>
  <si>
    <t>21221</t>
  </si>
  <si>
    <t>海津市</t>
  </si>
  <si>
    <t>岐阜県海津市</t>
  </si>
  <si>
    <t>21302</t>
  </si>
  <si>
    <t>岐南町</t>
  </si>
  <si>
    <t>岐阜県岐南町</t>
  </si>
  <si>
    <t>21303</t>
  </si>
  <si>
    <t>笠松町</t>
  </si>
  <si>
    <t>岐阜県笠松町</t>
  </si>
  <si>
    <t>21341</t>
  </si>
  <si>
    <t>養老町</t>
  </si>
  <si>
    <t>岐阜県養老町</t>
  </si>
  <si>
    <t>21361</t>
  </si>
  <si>
    <t>垂井町</t>
  </si>
  <si>
    <t>岐阜県垂井町</t>
  </si>
  <si>
    <t>21362</t>
  </si>
  <si>
    <t>関ケ原町</t>
  </si>
  <si>
    <t>岐阜県関ケ原町</t>
  </si>
  <si>
    <t>21381</t>
  </si>
  <si>
    <t>神戸町</t>
  </si>
  <si>
    <t>岐阜県神戸町</t>
  </si>
  <si>
    <t>21382</t>
  </si>
  <si>
    <t>輪之内町</t>
  </si>
  <si>
    <t>岐阜県輪之内町</t>
  </si>
  <si>
    <t>21383</t>
  </si>
  <si>
    <t>安八町</t>
  </si>
  <si>
    <t>岐阜県安八町</t>
  </si>
  <si>
    <t>21401</t>
  </si>
  <si>
    <t>揖斐川町</t>
  </si>
  <si>
    <t>岐阜県揖斐川町</t>
  </si>
  <si>
    <t>21403</t>
  </si>
  <si>
    <t>大野町</t>
  </si>
  <si>
    <t>岐阜県大野町</t>
  </si>
  <si>
    <t>21404</t>
  </si>
  <si>
    <t>岐阜県池田町</t>
  </si>
  <si>
    <t>21421</t>
  </si>
  <si>
    <t>北方町</t>
  </si>
  <si>
    <t>岐阜県北方町</t>
  </si>
  <si>
    <t>21501</t>
  </si>
  <si>
    <t>坂祝町</t>
  </si>
  <si>
    <t>岐阜県坂祝町</t>
  </si>
  <si>
    <t>21502</t>
  </si>
  <si>
    <t>富加町</t>
  </si>
  <si>
    <t>岐阜県富加町</t>
  </si>
  <si>
    <t>21503</t>
  </si>
  <si>
    <t>川辺町</t>
  </si>
  <si>
    <t>岐阜県川辺町</t>
  </si>
  <si>
    <t>21504</t>
  </si>
  <si>
    <t>七宗町</t>
  </si>
  <si>
    <t>岐阜県七宗町</t>
  </si>
  <si>
    <t>21505</t>
  </si>
  <si>
    <t>八百津町</t>
  </si>
  <si>
    <t>岐阜県八百津町</t>
  </si>
  <si>
    <t>21506</t>
  </si>
  <si>
    <t>白川町</t>
  </si>
  <si>
    <t>岐阜県白川町</t>
  </si>
  <si>
    <t>21507</t>
  </si>
  <si>
    <t>東白川村</t>
  </si>
  <si>
    <t>岐阜県東白川村</t>
  </si>
  <si>
    <t>21521</t>
  </si>
  <si>
    <t>御嵩町</t>
  </si>
  <si>
    <t>岐阜県御嵩町</t>
  </si>
  <si>
    <t>21604</t>
  </si>
  <si>
    <t>白川村</t>
  </si>
  <si>
    <t>岐阜県白川村</t>
  </si>
  <si>
    <t xml:space="preserve">22   </t>
  </si>
  <si>
    <t>静岡県</t>
  </si>
  <si>
    <t>22</t>
  </si>
  <si>
    <t>静岡県</t>
    <phoneticPr fontId="3"/>
  </si>
  <si>
    <t>22100</t>
  </si>
  <si>
    <t>静岡市</t>
  </si>
  <si>
    <t>静岡県静岡市</t>
  </si>
  <si>
    <t>22101</t>
  </si>
  <si>
    <t>葵区</t>
  </si>
  <si>
    <t>静岡県葵区</t>
  </si>
  <si>
    <t>22102</t>
  </si>
  <si>
    <t>駿河区</t>
  </si>
  <si>
    <t>静岡県駿河区</t>
  </si>
  <si>
    <t>22103</t>
  </si>
  <si>
    <t>清水区</t>
  </si>
  <si>
    <t>静岡県清水区</t>
  </si>
  <si>
    <t>22130</t>
  </si>
  <si>
    <t>浜松市</t>
  </si>
  <si>
    <t>静岡県浜松市</t>
  </si>
  <si>
    <t>22131</t>
  </si>
  <si>
    <t>静岡県中区</t>
  </si>
  <si>
    <t>22132</t>
  </si>
  <si>
    <t>静岡県東区</t>
  </si>
  <si>
    <t>22133</t>
  </si>
  <si>
    <t>静岡県西区</t>
  </si>
  <si>
    <t>22134</t>
  </si>
  <si>
    <t>静岡県南区</t>
  </si>
  <si>
    <t>22135</t>
  </si>
  <si>
    <t>静岡県北区</t>
  </si>
  <si>
    <t>22136</t>
  </si>
  <si>
    <t>浜北区</t>
  </si>
  <si>
    <t>静岡県浜北区</t>
  </si>
  <si>
    <t>22137</t>
  </si>
  <si>
    <t>天竜区</t>
  </si>
  <si>
    <t>静岡県天竜区</t>
  </si>
  <si>
    <t>22203</t>
  </si>
  <si>
    <t>沼津市</t>
  </si>
  <si>
    <t>静岡県沼津市</t>
  </si>
  <si>
    <t>22205</t>
  </si>
  <si>
    <t>熱海市</t>
  </si>
  <si>
    <t>静岡県熱海市</t>
  </si>
  <si>
    <t>22206</t>
  </si>
  <si>
    <t>三島市</t>
  </si>
  <si>
    <t>静岡県三島市</t>
  </si>
  <si>
    <t>22207</t>
  </si>
  <si>
    <t>富士宮市</t>
  </si>
  <si>
    <t>静岡県富士宮市</t>
  </si>
  <si>
    <t>22208</t>
  </si>
  <si>
    <t>伊東市</t>
  </si>
  <si>
    <t>静岡県伊東市</t>
  </si>
  <si>
    <t>22209</t>
  </si>
  <si>
    <t>島田市</t>
  </si>
  <si>
    <t>静岡県島田市</t>
  </si>
  <si>
    <t>22210</t>
  </si>
  <si>
    <t>富士市</t>
  </si>
  <si>
    <t>静岡県富士市</t>
  </si>
  <si>
    <t>22211</t>
  </si>
  <si>
    <t>磐田市</t>
  </si>
  <si>
    <t>静岡県磐田市</t>
  </si>
  <si>
    <t>22212</t>
  </si>
  <si>
    <t>焼津市</t>
  </si>
  <si>
    <t>静岡県焼津市</t>
  </si>
  <si>
    <t>22213</t>
  </si>
  <si>
    <t>掛川市</t>
  </si>
  <si>
    <t>静岡県掛川市</t>
  </si>
  <si>
    <t>22214</t>
  </si>
  <si>
    <t>藤枝市</t>
  </si>
  <si>
    <t>静岡県藤枝市</t>
  </si>
  <si>
    <t>22215</t>
  </si>
  <si>
    <t>御殿場市</t>
  </si>
  <si>
    <t>静岡県御殿場市</t>
  </si>
  <si>
    <t>22216</t>
  </si>
  <si>
    <t>袋井市</t>
  </si>
  <si>
    <t>静岡県袋井市</t>
  </si>
  <si>
    <t>22219</t>
  </si>
  <si>
    <t>下田市</t>
  </si>
  <si>
    <t>静岡県下田市</t>
  </si>
  <si>
    <t>22220</t>
  </si>
  <si>
    <t>裾野市</t>
  </si>
  <si>
    <t>静岡県裾野市</t>
  </si>
  <si>
    <t>22221</t>
  </si>
  <si>
    <t>湖西市</t>
  </si>
  <si>
    <t>静岡県湖西市</t>
  </si>
  <si>
    <t>22222</t>
  </si>
  <si>
    <t>伊豆市</t>
  </si>
  <si>
    <t>静岡県伊豆市</t>
  </si>
  <si>
    <t>22223</t>
  </si>
  <si>
    <t>御前崎市</t>
  </si>
  <si>
    <t>静岡県御前崎市</t>
  </si>
  <si>
    <t>22224</t>
  </si>
  <si>
    <t>菊川市</t>
  </si>
  <si>
    <t>静岡県菊川市</t>
  </si>
  <si>
    <t>22225</t>
  </si>
  <si>
    <t>伊豆の国市</t>
  </si>
  <si>
    <t>静岡県伊豆の国市</t>
  </si>
  <si>
    <t>22226</t>
  </si>
  <si>
    <t>牧之原市</t>
  </si>
  <si>
    <t>静岡県牧之原市</t>
  </si>
  <si>
    <t>22301</t>
  </si>
  <si>
    <t>東伊豆町</t>
  </si>
  <si>
    <t>静岡県東伊豆町</t>
  </si>
  <si>
    <t>22302</t>
  </si>
  <si>
    <t>河津町</t>
  </si>
  <si>
    <t>静岡県河津町</t>
  </si>
  <si>
    <t>22304</t>
  </si>
  <si>
    <t>南伊豆町</t>
  </si>
  <si>
    <t>静岡県南伊豆町</t>
  </si>
  <si>
    <t>22305</t>
  </si>
  <si>
    <t>松崎町</t>
  </si>
  <si>
    <t>静岡県松崎町</t>
  </si>
  <si>
    <t>22306</t>
  </si>
  <si>
    <t>西伊豆町</t>
  </si>
  <si>
    <t>静岡県西伊豆町</t>
  </si>
  <si>
    <t>22325</t>
  </si>
  <si>
    <t>函南町</t>
  </si>
  <si>
    <t>静岡県函南町</t>
  </si>
  <si>
    <t>22341</t>
  </si>
  <si>
    <t>静岡県清水町</t>
  </si>
  <si>
    <t>22342</t>
  </si>
  <si>
    <t>長泉町</t>
  </si>
  <si>
    <t>静岡県長泉町</t>
  </si>
  <si>
    <t>22344</t>
  </si>
  <si>
    <t>小山町</t>
  </si>
  <si>
    <t>静岡県小山町</t>
  </si>
  <si>
    <t>22424</t>
  </si>
  <si>
    <t>吉田町</t>
  </si>
  <si>
    <t>静岡県吉田町</t>
  </si>
  <si>
    <t>22429</t>
  </si>
  <si>
    <t>川根本町</t>
  </si>
  <si>
    <t>静岡県川根本町</t>
  </si>
  <si>
    <t>22461</t>
  </si>
  <si>
    <t>静岡県森町</t>
  </si>
  <si>
    <t xml:space="preserve">23   </t>
  </si>
  <si>
    <t>愛知県</t>
  </si>
  <si>
    <t>23</t>
  </si>
  <si>
    <t>愛知県</t>
    <phoneticPr fontId="3"/>
  </si>
  <si>
    <t>23100</t>
  </si>
  <si>
    <t>名古屋市</t>
  </si>
  <si>
    <t>愛知県名古屋市</t>
  </si>
  <si>
    <t>23101</t>
  </si>
  <si>
    <t>千種区</t>
  </si>
  <si>
    <t>愛知県千種区</t>
  </si>
  <si>
    <t>23102</t>
  </si>
  <si>
    <t>愛知県東区</t>
  </si>
  <si>
    <t>23103</t>
  </si>
  <si>
    <t>愛知県北区</t>
  </si>
  <si>
    <t>23104</t>
  </si>
  <si>
    <t>愛知県西区</t>
  </si>
  <si>
    <t>23105</t>
  </si>
  <si>
    <t>中村区</t>
  </si>
  <si>
    <t>愛知県中村区</t>
  </si>
  <si>
    <t>23106</t>
  </si>
  <si>
    <t>愛知県中区</t>
  </si>
  <si>
    <t>23107</t>
  </si>
  <si>
    <t>昭和区</t>
  </si>
  <si>
    <t>愛知県昭和区</t>
  </si>
  <si>
    <t>23108</t>
  </si>
  <si>
    <t>瑞穂区</t>
  </si>
  <si>
    <t>愛知県瑞穂区</t>
  </si>
  <si>
    <t>23109</t>
  </si>
  <si>
    <t>熱田区</t>
  </si>
  <si>
    <t>愛知県熱田区</t>
  </si>
  <si>
    <t>23110</t>
  </si>
  <si>
    <t>中川区</t>
  </si>
  <si>
    <t>愛知県中川区</t>
  </si>
  <si>
    <t>23111</t>
  </si>
  <si>
    <t>愛知県港区</t>
  </si>
  <si>
    <t>23112</t>
  </si>
  <si>
    <t>愛知県南区</t>
  </si>
  <si>
    <t>23113</t>
  </si>
  <si>
    <t>守山区</t>
  </si>
  <si>
    <t>愛知県守山区</t>
  </si>
  <si>
    <t>23114</t>
  </si>
  <si>
    <t>愛知県緑区</t>
  </si>
  <si>
    <t>23115</t>
  </si>
  <si>
    <t>名東区</t>
  </si>
  <si>
    <t>愛知県名東区</t>
  </si>
  <si>
    <t>23116</t>
  </si>
  <si>
    <t>天白区</t>
  </si>
  <si>
    <t>愛知県天白区</t>
  </si>
  <si>
    <t>23201</t>
  </si>
  <si>
    <t>豊橋市</t>
  </si>
  <si>
    <t>愛知県豊橋市</t>
  </si>
  <si>
    <t>23202</t>
  </si>
  <si>
    <t>岡崎市</t>
  </si>
  <si>
    <t>愛知県岡崎市</t>
  </si>
  <si>
    <t>23203</t>
  </si>
  <si>
    <t>一宮市</t>
  </si>
  <si>
    <t>愛知県一宮市</t>
  </si>
  <si>
    <t>23204</t>
  </si>
  <si>
    <t>瀬戸市</t>
  </si>
  <si>
    <t>愛知県瀬戸市</t>
  </si>
  <si>
    <t>23205</t>
  </si>
  <si>
    <t>半田市</t>
  </si>
  <si>
    <t>愛知県半田市</t>
  </si>
  <si>
    <t>23206</t>
  </si>
  <si>
    <t>春日井市</t>
  </si>
  <si>
    <t>愛知県春日井市</t>
  </si>
  <si>
    <t>23207</t>
  </si>
  <si>
    <t>豊川市</t>
  </si>
  <si>
    <t>愛知県豊川市</t>
  </si>
  <si>
    <t>23208</t>
  </si>
  <si>
    <t>津島市</t>
  </si>
  <si>
    <t>愛知県津島市</t>
  </si>
  <si>
    <t>23209</t>
  </si>
  <si>
    <t>碧南市</t>
  </si>
  <si>
    <t>愛知県碧南市</t>
  </si>
  <si>
    <t>23210</t>
  </si>
  <si>
    <t>刈谷市</t>
  </si>
  <si>
    <t>愛知県刈谷市</t>
  </si>
  <si>
    <t>23211</t>
  </si>
  <si>
    <t>豊田市</t>
  </si>
  <si>
    <t>愛知県豊田市</t>
  </si>
  <si>
    <t>23212</t>
  </si>
  <si>
    <t>安城市</t>
  </si>
  <si>
    <t>愛知県安城市</t>
  </si>
  <si>
    <t>23213</t>
  </si>
  <si>
    <t>西尾市</t>
  </si>
  <si>
    <t>愛知県西尾市</t>
  </si>
  <si>
    <t>23214</t>
  </si>
  <si>
    <t>蒲郡市</t>
  </si>
  <si>
    <t>愛知県蒲郡市</t>
  </si>
  <si>
    <t>23215</t>
  </si>
  <si>
    <t>犬山市</t>
  </si>
  <si>
    <t>愛知県犬山市</t>
  </si>
  <si>
    <t>23216</t>
  </si>
  <si>
    <t>常滑市</t>
  </si>
  <si>
    <t>愛知県常滑市</t>
  </si>
  <si>
    <t>23217</t>
  </si>
  <si>
    <t>江南市</t>
  </si>
  <si>
    <t>愛知県江南市</t>
  </si>
  <si>
    <t>23219</t>
  </si>
  <si>
    <t>小牧市</t>
  </si>
  <si>
    <t>愛知県小牧市</t>
  </si>
  <si>
    <t>23220</t>
  </si>
  <si>
    <t>稲沢市</t>
  </si>
  <si>
    <t>愛知県稲沢市</t>
  </si>
  <si>
    <t>23221</t>
  </si>
  <si>
    <t>新城市</t>
  </si>
  <si>
    <t>愛知県新城市</t>
  </si>
  <si>
    <t>23222</t>
  </si>
  <si>
    <t>東海市</t>
  </si>
  <si>
    <t>愛知県東海市</t>
  </si>
  <si>
    <t>23223</t>
  </si>
  <si>
    <t>大府市</t>
  </si>
  <si>
    <t>愛知県大府市</t>
  </si>
  <si>
    <t>23224</t>
  </si>
  <si>
    <t>知多市</t>
  </si>
  <si>
    <t>愛知県知多市</t>
  </si>
  <si>
    <t>23225</t>
  </si>
  <si>
    <t>知立市</t>
  </si>
  <si>
    <t>愛知県知立市</t>
  </si>
  <si>
    <t>23226</t>
  </si>
  <si>
    <t>尾張旭市</t>
  </si>
  <si>
    <t>愛知県尾張旭市</t>
  </si>
  <si>
    <t>23227</t>
  </si>
  <si>
    <t>高浜市</t>
  </si>
  <si>
    <t>愛知県高浜市</t>
  </si>
  <si>
    <t>23228</t>
  </si>
  <si>
    <t>岩倉市</t>
  </si>
  <si>
    <t>愛知県岩倉市</t>
  </si>
  <si>
    <t>23229</t>
  </si>
  <si>
    <t>豊明市</t>
  </si>
  <si>
    <t>愛知県豊明市</t>
  </si>
  <si>
    <t>23230</t>
  </si>
  <si>
    <t>日進市</t>
  </si>
  <si>
    <t>愛知県日進市</t>
  </si>
  <si>
    <t>23231</t>
  </si>
  <si>
    <t>田原市</t>
  </si>
  <si>
    <t>愛知県田原市</t>
  </si>
  <si>
    <t>23232</t>
  </si>
  <si>
    <t>愛西市</t>
  </si>
  <si>
    <t>愛知県愛西市</t>
  </si>
  <si>
    <t>23233</t>
  </si>
  <si>
    <t>清須市</t>
  </si>
  <si>
    <t>愛知県清須市</t>
  </si>
  <si>
    <t>23234</t>
  </si>
  <si>
    <t>北名古屋市</t>
  </si>
  <si>
    <t>愛知県北名古屋市</t>
  </si>
  <si>
    <t>23235</t>
  </si>
  <si>
    <t>弥富市</t>
  </si>
  <si>
    <t>愛知県弥富市</t>
  </si>
  <si>
    <t>23236</t>
  </si>
  <si>
    <t>みよし市</t>
  </si>
  <si>
    <t>愛知県みよし市</t>
  </si>
  <si>
    <t>23237</t>
  </si>
  <si>
    <t>あま市</t>
  </si>
  <si>
    <t>愛知県あま市</t>
  </si>
  <si>
    <t>23238</t>
  </si>
  <si>
    <t>長久手市</t>
  </si>
  <si>
    <t>愛知県長久手市</t>
  </si>
  <si>
    <t>23302</t>
  </si>
  <si>
    <t>東郷町</t>
  </si>
  <si>
    <t>愛知県東郷町</t>
  </si>
  <si>
    <t>23342</t>
  </si>
  <si>
    <t>豊山町</t>
  </si>
  <si>
    <t>愛知県豊山町</t>
  </si>
  <si>
    <t>23361</t>
  </si>
  <si>
    <t>大口町</t>
  </si>
  <si>
    <t>愛知県大口町</t>
  </si>
  <si>
    <t>23362</t>
  </si>
  <si>
    <t>扶桑町</t>
  </si>
  <si>
    <t>愛知県扶桑町</t>
  </si>
  <si>
    <t>23424</t>
  </si>
  <si>
    <t>大治町</t>
  </si>
  <si>
    <t>愛知県大治町</t>
  </si>
  <si>
    <t>23425</t>
  </si>
  <si>
    <t>蟹江町</t>
  </si>
  <si>
    <t>愛知県蟹江町</t>
  </si>
  <si>
    <t>23427</t>
  </si>
  <si>
    <t>飛島村</t>
  </si>
  <si>
    <t>愛知県飛島村</t>
  </si>
  <si>
    <t>23441</t>
  </si>
  <si>
    <t>阿久比町</t>
  </si>
  <si>
    <t>愛知県阿久比町</t>
  </si>
  <si>
    <t>23442</t>
  </si>
  <si>
    <t>東浦町</t>
  </si>
  <si>
    <t>愛知県東浦町</t>
  </si>
  <si>
    <t>23445</t>
  </si>
  <si>
    <t>南知多町</t>
  </si>
  <si>
    <t>愛知県南知多町</t>
  </si>
  <si>
    <t>23446</t>
  </si>
  <si>
    <t>愛知県美浜町</t>
  </si>
  <si>
    <t>23447</t>
  </si>
  <si>
    <t>武豊町</t>
  </si>
  <si>
    <t>愛知県武豊町</t>
  </si>
  <si>
    <t>23501</t>
  </si>
  <si>
    <t>幸田町</t>
  </si>
  <si>
    <t>愛知県幸田町</t>
  </si>
  <si>
    <t>23561</t>
  </si>
  <si>
    <t>設楽町</t>
  </si>
  <si>
    <t>愛知県設楽町</t>
  </si>
  <si>
    <t>23562</t>
  </si>
  <si>
    <t>東栄町</t>
  </si>
  <si>
    <t>愛知県東栄町</t>
  </si>
  <si>
    <t>23563</t>
  </si>
  <si>
    <t>豊根村</t>
  </si>
  <si>
    <t>愛知県豊根村</t>
  </si>
  <si>
    <t xml:space="preserve">24   </t>
  </si>
  <si>
    <t>三重県</t>
  </si>
  <si>
    <t>24</t>
  </si>
  <si>
    <t>三重県</t>
    <phoneticPr fontId="3"/>
  </si>
  <si>
    <t>24201</t>
  </si>
  <si>
    <t>津市</t>
  </si>
  <si>
    <t>三重県津市</t>
  </si>
  <si>
    <t>24202</t>
  </si>
  <si>
    <t>四日市市</t>
  </si>
  <si>
    <t>三重県四日市市</t>
  </si>
  <si>
    <t>24203</t>
  </si>
  <si>
    <t>伊勢市</t>
  </si>
  <si>
    <t>三重県伊勢市</t>
  </si>
  <si>
    <t>24204</t>
  </si>
  <si>
    <t>松阪市</t>
  </si>
  <si>
    <t>三重県松阪市</t>
  </si>
  <si>
    <t>24205</t>
  </si>
  <si>
    <t>桑名市</t>
  </si>
  <si>
    <t>三重県桑名市</t>
  </si>
  <si>
    <t>24207</t>
  </si>
  <si>
    <t>鈴鹿市</t>
  </si>
  <si>
    <t>三重県鈴鹿市</t>
  </si>
  <si>
    <t>24208</t>
  </si>
  <si>
    <t>名張市</t>
  </si>
  <si>
    <t>三重県名張市</t>
  </si>
  <si>
    <t>24209</t>
  </si>
  <si>
    <t>尾鷲市</t>
  </si>
  <si>
    <t>三重県尾鷲市</t>
  </si>
  <si>
    <t>24210</t>
  </si>
  <si>
    <t>亀山市</t>
  </si>
  <si>
    <t>三重県亀山市</t>
  </si>
  <si>
    <t>24211</t>
  </si>
  <si>
    <t>鳥羽市</t>
  </si>
  <si>
    <t>三重県鳥羽市</t>
  </si>
  <si>
    <t>24212</t>
  </si>
  <si>
    <t>熊野市</t>
  </si>
  <si>
    <t>三重県熊野市</t>
  </si>
  <si>
    <t>24214</t>
  </si>
  <si>
    <t>いなべ市</t>
  </si>
  <si>
    <t>三重県いなべ市</t>
  </si>
  <si>
    <t>24215</t>
  </si>
  <si>
    <t>志摩市</t>
  </si>
  <si>
    <t>三重県志摩市</t>
  </si>
  <si>
    <t>24216</t>
  </si>
  <si>
    <t>伊賀市</t>
  </si>
  <si>
    <t>三重県伊賀市</t>
  </si>
  <si>
    <t>24303</t>
  </si>
  <si>
    <t>木曽岬町</t>
  </si>
  <si>
    <t>三重県木曽岬町</t>
  </si>
  <si>
    <t>24324</t>
  </si>
  <si>
    <t>東員町</t>
  </si>
  <si>
    <t>三重県東員町</t>
  </si>
  <si>
    <t>24341</t>
  </si>
  <si>
    <t>菰野町</t>
  </si>
  <si>
    <t>三重県菰野町</t>
  </si>
  <si>
    <t>24343</t>
  </si>
  <si>
    <t>三重県朝日町</t>
  </si>
  <si>
    <t>24344</t>
  </si>
  <si>
    <t>川越町</t>
  </si>
  <si>
    <t>三重県川越町</t>
  </si>
  <si>
    <t>24441</t>
  </si>
  <si>
    <t>多気町</t>
  </si>
  <si>
    <t>三重県多気町</t>
  </si>
  <si>
    <t>24442</t>
  </si>
  <si>
    <t>三重県明和町</t>
  </si>
  <si>
    <t>24443</t>
  </si>
  <si>
    <t>大台町</t>
  </si>
  <si>
    <t>三重県大台町</t>
  </si>
  <si>
    <t>24461</t>
  </si>
  <si>
    <t>玉城町</t>
  </si>
  <si>
    <t>三重県玉城町</t>
  </si>
  <si>
    <t>24470</t>
  </si>
  <si>
    <t>度会町</t>
  </si>
  <si>
    <t>三重県度会町</t>
  </si>
  <si>
    <t>24471</t>
  </si>
  <si>
    <t>大紀町</t>
  </si>
  <si>
    <t>三重県大紀町</t>
  </si>
  <si>
    <t>24472</t>
  </si>
  <si>
    <t>南伊勢町</t>
  </si>
  <si>
    <t>三重県南伊勢町</t>
  </si>
  <si>
    <t>24543</t>
  </si>
  <si>
    <t>紀北町</t>
  </si>
  <si>
    <t>三重県紀北町</t>
  </si>
  <si>
    <t>24561</t>
  </si>
  <si>
    <t>御浜町</t>
  </si>
  <si>
    <t>三重県御浜町</t>
  </si>
  <si>
    <t>24562</t>
  </si>
  <si>
    <t>紀宝町</t>
  </si>
  <si>
    <t>三重県紀宝町</t>
  </si>
  <si>
    <t xml:space="preserve">25   </t>
  </si>
  <si>
    <t>滋賀県</t>
  </si>
  <si>
    <t>25</t>
  </si>
  <si>
    <t>滋賀県</t>
    <phoneticPr fontId="3"/>
  </si>
  <si>
    <t>25201</t>
  </si>
  <si>
    <t>大津市</t>
  </si>
  <si>
    <t>滋賀県大津市</t>
  </si>
  <si>
    <t>25202</t>
  </si>
  <si>
    <t>彦根市</t>
  </si>
  <si>
    <t>滋賀県彦根市</t>
  </si>
  <si>
    <t>25203</t>
  </si>
  <si>
    <t>長浜市</t>
  </si>
  <si>
    <t>滋賀県長浜市</t>
  </si>
  <si>
    <t>25204</t>
  </si>
  <si>
    <t>近江八幡市</t>
  </si>
  <si>
    <t>滋賀県近江八幡市</t>
  </si>
  <si>
    <t>25206</t>
  </si>
  <si>
    <t>草津市</t>
  </si>
  <si>
    <t>滋賀県草津市</t>
  </si>
  <si>
    <t>25207</t>
  </si>
  <si>
    <t>守山市</t>
  </si>
  <si>
    <t>滋賀県守山市</t>
  </si>
  <si>
    <t>25208</t>
  </si>
  <si>
    <t>栗東市</t>
  </si>
  <si>
    <t>滋賀県栗東市</t>
  </si>
  <si>
    <t>25209</t>
  </si>
  <si>
    <t>甲賀市</t>
  </si>
  <si>
    <t>滋賀県甲賀市</t>
  </si>
  <si>
    <t>25210</t>
  </si>
  <si>
    <t>野洲市</t>
  </si>
  <si>
    <t>滋賀県野洲市</t>
  </si>
  <si>
    <t>25211</t>
  </si>
  <si>
    <t>湖南市</t>
  </si>
  <si>
    <t>滋賀県湖南市</t>
  </si>
  <si>
    <t>25212</t>
  </si>
  <si>
    <t>高島市</t>
  </si>
  <si>
    <t>滋賀県高島市</t>
  </si>
  <si>
    <t>25213</t>
  </si>
  <si>
    <t>東近江市</t>
  </si>
  <si>
    <t>滋賀県東近江市</t>
  </si>
  <si>
    <t>25214</t>
  </si>
  <si>
    <t>米原市</t>
  </si>
  <si>
    <t>滋賀県米原市</t>
  </si>
  <si>
    <t>25383</t>
  </si>
  <si>
    <t>日野町</t>
  </si>
  <si>
    <t>滋賀県日野町</t>
  </si>
  <si>
    <t>25384</t>
  </si>
  <si>
    <t>竜王町</t>
  </si>
  <si>
    <t>滋賀県竜王町</t>
  </si>
  <si>
    <t>25425</t>
  </si>
  <si>
    <t>愛荘町</t>
  </si>
  <si>
    <t>滋賀県愛荘町</t>
  </si>
  <si>
    <t>25441</t>
  </si>
  <si>
    <t>豊郷町</t>
  </si>
  <si>
    <t>滋賀県豊郷町</t>
  </si>
  <si>
    <t>25442</t>
  </si>
  <si>
    <t>甲良町</t>
  </si>
  <si>
    <t>滋賀県甲良町</t>
  </si>
  <si>
    <t>25443</t>
  </si>
  <si>
    <t>多賀町</t>
  </si>
  <si>
    <t>滋賀県多賀町</t>
  </si>
  <si>
    <t xml:space="preserve">26   </t>
  </si>
  <si>
    <t>京都府</t>
  </si>
  <si>
    <t>26</t>
  </si>
  <si>
    <t>京都府</t>
    <phoneticPr fontId="3"/>
  </si>
  <si>
    <t>26100</t>
  </si>
  <si>
    <t>京都市</t>
  </si>
  <si>
    <t>京都府京都市</t>
  </si>
  <si>
    <t>26101</t>
  </si>
  <si>
    <t>京都府北区</t>
  </si>
  <si>
    <t>26102</t>
  </si>
  <si>
    <t>上京区</t>
  </si>
  <si>
    <t>京都府上京区</t>
  </si>
  <si>
    <t>26103</t>
  </si>
  <si>
    <t>左京区</t>
  </si>
  <si>
    <t>京都府左京区</t>
  </si>
  <si>
    <t>26104</t>
  </si>
  <si>
    <t>中京区</t>
  </si>
  <si>
    <t>京都府中京区</t>
  </si>
  <si>
    <t>26105</t>
  </si>
  <si>
    <t>東山区</t>
  </si>
  <si>
    <t>京都府東山区</t>
  </si>
  <si>
    <t>26106</t>
  </si>
  <si>
    <t>下京区</t>
  </si>
  <si>
    <t>京都府下京区</t>
  </si>
  <si>
    <t>26107</t>
  </si>
  <si>
    <t>京都府南区</t>
  </si>
  <si>
    <t>26108</t>
  </si>
  <si>
    <t>右京区</t>
  </si>
  <si>
    <t>京都府右京区</t>
  </si>
  <si>
    <t>26109</t>
  </si>
  <si>
    <t>伏見区</t>
  </si>
  <si>
    <t>京都府伏見区</t>
  </si>
  <si>
    <t>26110</t>
  </si>
  <si>
    <t>山科区</t>
  </si>
  <si>
    <t>京都府山科区</t>
  </si>
  <si>
    <t>26111</t>
  </si>
  <si>
    <t>西京区</t>
  </si>
  <si>
    <t>京都府西京区</t>
  </si>
  <si>
    <t>26201</t>
  </si>
  <si>
    <t>福知山市</t>
  </si>
  <si>
    <t>京都府福知山市</t>
  </si>
  <si>
    <t>26202</t>
  </si>
  <si>
    <t>舞鶴市</t>
  </si>
  <si>
    <t>京都府舞鶴市</t>
  </si>
  <si>
    <t>26203</t>
  </si>
  <si>
    <t>綾部市</t>
  </si>
  <si>
    <t>京都府綾部市</t>
  </si>
  <si>
    <t>26204</t>
  </si>
  <si>
    <t>宇治市</t>
  </si>
  <si>
    <t>京都府宇治市</t>
  </si>
  <si>
    <t>26205</t>
  </si>
  <si>
    <t>宮津市</t>
  </si>
  <si>
    <t>京都府宮津市</t>
  </si>
  <si>
    <t>26206</t>
  </si>
  <si>
    <t>亀岡市</t>
  </si>
  <si>
    <t>京都府亀岡市</t>
  </si>
  <si>
    <t>26207</t>
  </si>
  <si>
    <t>城陽市</t>
  </si>
  <si>
    <t>京都府城陽市</t>
  </si>
  <si>
    <t>26208</t>
  </si>
  <si>
    <t>向日市</t>
  </si>
  <si>
    <t>京都府向日市</t>
  </si>
  <si>
    <t>26209</t>
  </si>
  <si>
    <t>長岡京市</t>
  </si>
  <si>
    <t>京都府長岡京市</t>
  </si>
  <si>
    <t>26210</t>
  </si>
  <si>
    <t>八幡市</t>
  </si>
  <si>
    <t>京都府八幡市</t>
  </si>
  <si>
    <t>26211</t>
  </si>
  <si>
    <t>京田辺市</t>
  </si>
  <si>
    <t>京都府京田辺市</t>
  </si>
  <si>
    <t>26212</t>
  </si>
  <si>
    <t>京丹後市</t>
  </si>
  <si>
    <t>京都府京丹後市</t>
  </si>
  <si>
    <t>26213</t>
  </si>
  <si>
    <t>南丹市</t>
  </si>
  <si>
    <t>京都府南丹市</t>
  </si>
  <si>
    <t>26214</t>
  </si>
  <si>
    <t>木津川市</t>
  </si>
  <si>
    <t>京都府木津川市</t>
  </si>
  <si>
    <t>26303</t>
  </si>
  <si>
    <t>大山崎町</t>
  </si>
  <si>
    <t>京都府大山崎町</t>
  </si>
  <si>
    <t>26322</t>
  </si>
  <si>
    <t>久御山町</t>
  </si>
  <si>
    <t>京都府久御山町</t>
  </si>
  <si>
    <t>26343</t>
  </si>
  <si>
    <t>井手町</t>
  </si>
  <si>
    <t>京都府井手町</t>
  </si>
  <si>
    <t>26344</t>
  </si>
  <si>
    <t>宇治田原町</t>
  </si>
  <si>
    <t>京都府宇治田原町</t>
  </si>
  <si>
    <t>26364</t>
  </si>
  <si>
    <t>笠置町</t>
  </si>
  <si>
    <t>京都府笠置町</t>
  </si>
  <si>
    <t>26365</t>
  </si>
  <si>
    <t>和束町</t>
  </si>
  <si>
    <t>京都府和束町</t>
  </si>
  <si>
    <t>26366</t>
  </si>
  <si>
    <t>精華町</t>
  </si>
  <si>
    <t>京都府精華町</t>
  </si>
  <si>
    <t>26367</t>
  </si>
  <si>
    <t>南山城村</t>
  </si>
  <si>
    <t>京都府南山城村</t>
  </si>
  <si>
    <t>26407</t>
  </si>
  <si>
    <t>京丹波町</t>
  </si>
  <si>
    <t>京都府京丹波町</t>
  </si>
  <si>
    <t>26463</t>
  </si>
  <si>
    <t>伊根町</t>
  </si>
  <si>
    <t>京都府伊根町</t>
  </si>
  <si>
    <t>26465</t>
  </si>
  <si>
    <t>与謝野町</t>
  </si>
  <si>
    <t>京都府与謝野町</t>
  </si>
  <si>
    <t xml:space="preserve">27   </t>
  </si>
  <si>
    <t>大阪府</t>
  </si>
  <si>
    <t>27</t>
  </si>
  <si>
    <t>大阪府</t>
    <phoneticPr fontId="3"/>
  </si>
  <si>
    <t>27100</t>
  </si>
  <si>
    <t>大阪市</t>
  </si>
  <si>
    <t>大阪府大阪市</t>
  </si>
  <si>
    <t>27102</t>
  </si>
  <si>
    <t>都島区</t>
  </si>
  <si>
    <t>大阪府都島区</t>
  </si>
  <si>
    <t>27103</t>
  </si>
  <si>
    <t>福島区</t>
  </si>
  <si>
    <t>大阪府福島区</t>
  </si>
  <si>
    <t>27104</t>
  </si>
  <si>
    <t>此花区</t>
  </si>
  <si>
    <t>大阪府此花区</t>
  </si>
  <si>
    <t>27106</t>
  </si>
  <si>
    <t>大阪府西区</t>
  </si>
  <si>
    <t>27107</t>
  </si>
  <si>
    <t>大阪府港区</t>
  </si>
  <si>
    <t>27108</t>
  </si>
  <si>
    <t>大正区</t>
  </si>
  <si>
    <t>大阪府大正区</t>
  </si>
  <si>
    <t>27109</t>
  </si>
  <si>
    <t>天王寺区</t>
  </si>
  <si>
    <t>大阪府天王寺区</t>
  </si>
  <si>
    <t>27111</t>
  </si>
  <si>
    <t>浪速区</t>
  </si>
  <si>
    <t>大阪府浪速区</t>
  </si>
  <si>
    <t>27113</t>
  </si>
  <si>
    <t>西淀川区</t>
  </si>
  <si>
    <t>大阪府西淀川区</t>
  </si>
  <si>
    <t>27114</t>
  </si>
  <si>
    <t>東淀川区</t>
  </si>
  <si>
    <t>大阪府東淀川区</t>
  </si>
  <si>
    <t>27115</t>
  </si>
  <si>
    <t>東成区</t>
  </si>
  <si>
    <t>大阪府東成区</t>
  </si>
  <si>
    <t>27116</t>
  </si>
  <si>
    <t>生野区</t>
  </si>
  <si>
    <t>大阪府生野区</t>
  </si>
  <si>
    <t>27117</t>
  </si>
  <si>
    <t>大阪府旭区</t>
  </si>
  <si>
    <t>27118</t>
  </si>
  <si>
    <t>城東区</t>
  </si>
  <si>
    <t>大阪府城東区</t>
  </si>
  <si>
    <t>27119</t>
  </si>
  <si>
    <t>阿倍野区</t>
  </si>
  <si>
    <t>大阪府阿倍野区</t>
  </si>
  <si>
    <t>27120</t>
  </si>
  <si>
    <t>住吉区</t>
  </si>
  <si>
    <t>大阪府住吉区</t>
  </si>
  <si>
    <t>27121</t>
  </si>
  <si>
    <t>東住吉区</t>
  </si>
  <si>
    <t>大阪府東住吉区</t>
  </si>
  <si>
    <t>27122</t>
  </si>
  <si>
    <t>西成区</t>
  </si>
  <si>
    <t>大阪府西成区</t>
  </si>
  <si>
    <t>27123</t>
  </si>
  <si>
    <t>淀川区</t>
  </si>
  <si>
    <t>大阪府淀川区</t>
  </si>
  <si>
    <t>27124</t>
  </si>
  <si>
    <t>大阪府鶴見区</t>
  </si>
  <si>
    <t>27125</t>
  </si>
  <si>
    <t>住之江区</t>
  </si>
  <si>
    <t>大阪府住之江区</t>
  </si>
  <si>
    <t>27126</t>
  </si>
  <si>
    <t>平野区</t>
  </si>
  <si>
    <t>大阪府平野区</t>
  </si>
  <si>
    <t>27127</t>
  </si>
  <si>
    <t>大阪府北区</t>
  </si>
  <si>
    <t>27128</t>
  </si>
  <si>
    <t>大阪府中央区</t>
  </si>
  <si>
    <t>27140</t>
  </si>
  <si>
    <t>堺市</t>
  </si>
  <si>
    <t>大阪府堺市</t>
  </si>
  <si>
    <t>27141</t>
  </si>
  <si>
    <t>堺区</t>
  </si>
  <si>
    <t>大阪府堺区</t>
  </si>
  <si>
    <t>27142</t>
  </si>
  <si>
    <t>大阪府中区</t>
  </si>
  <si>
    <t>27143</t>
  </si>
  <si>
    <t>大阪府東区</t>
  </si>
  <si>
    <t>27144</t>
  </si>
  <si>
    <t>27145</t>
  </si>
  <si>
    <t>大阪府南区</t>
  </si>
  <si>
    <t>27146</t>
  </si>
  <si>
    <t>27147</t>
  </si>
  <si>
    <t>美原区</t>
  </si>
  <si>
    <t>大阪府美原区</t>
  </si>
  <si>
    <t>27202</t>
  </si>
  <si>
    <t>岸和田市</t>
  </si>
  <si>
    <t>大阪府岸和田市</t>
  </si>
  <si>
    <t>27203</t>
  </si>
  <si>
    <t>豊中市</t>
  </si>
  <si>
    <t>大阪府豊中市</t>
  </si>
  <si>
    <t>27204</t>
  </si>
  <si>
    <t>池田市</t>
  </si>
  <si>
    <t>大阪府池田市</t>
  </si>
  <si>
    <t>27205</t>
  </si>
  <si>
    <t>吹田市</t>
  </si>
  <si>
    <t>大阪府吹田市</t>
  </si>
  <si>
    <t>27206</t>
  </si>
  <si>
    <t>泉大津市</t>
  </si>
  <si>
    <t>大阪府泉大津市</t>
  </si>
  <si>
    <t>27207</t>
  </si>
  <si>
    <t>高槻市</t>
  </si>
  <si>
    <t>大阪府高槻市</t>
  </si>
  <si>
    <t>27208</t>
  </si>
  <si>
    <t>貝塚市</t>
  </si>
  <si>
    <t>大阪府貝塚市</t>
  </si>
  <si>
    <t>27209</t>
  </si>
  <si>
    <t>守口市</t>
  </si>
  <si>
    <t>大阪府守口市</t>
  </si>
  <si>
    <t>27210</t>
  </si>
  <si>
    <t>枚方市</t>
  </si>
  <si>
    <t>大阪府枚方市</t>
  </si>
  <si>
    <t>27211</t>
  </si>
  <si>
    <t>茨木市</t>
  </si>
  <si>
    <t>大阪府茨木市</t>
  </si>
  <si>
    <t>27212</t>
  </si>
  <si>
    <t>八尾市</t>
  </si>
  <si>
    <t>大阪府八尾市</t>
  </si>
  <si>
    <t>27213</t>
  </si>
  <si>
    <t>泉佐野市</t>
  </si>
  <si>
    <t>大阪府泉佐野市</t>
  </si>
  <si>
    <t>27214</t>
  </si>
  <si>
    <t>富田林市</t>
  </si>
  <si>
    <t>大阪府富田林市</t>
  </si>
  <si>
    <t>27215</t>
  </si>
  <si>
    <t>寝屋川市</t>
  </si>
  <si>
    <t>大阪府寝屋川市</t>
  </si>
  <si>
    <t>27216</t>
  </si>
  <si>
    <t>河内長野市</t>
  </si>
  <si>
    <t>大阪府河内長野市</t>
  </si>
  <si>
    <t>27217</t>
  </si>
  <si>
    <t>松原市</t>
  </si>
  <si>
    <t>大阪府松原市</t>
  </si>
  <si>
    <t>27218</t>
  </si>
  <si>
    <t>大東市</t>
  </si>
  <si>
    <t>大阪府大東市</t>
  </si>
  <si>
    <t>27219</t>
  </si>
  <si>
    <t>和泉市</t>
  </si>
  <si>
    <t>大阪府和泉市</t>
  </si>
  <si>
    <t>27220</t>
  </si>
  <si>
    <t>箕面市</t>
  </si>
  <si>
    <t>大阪府箕面市</t>
  </si>
  <si>
    <t>27221</t>
  </si>
  <si>
    <t>柏原市</t>
  </si>
  <si>
    <t>大阪府柏原市</t>
  </si>
  <si>
    <t>27222</t>
  </si>
  <si>
    <t>羽曳野市</t>
  </si>
  <si>
    <t>大阪府羽曳野市</t>
  </si>
  <si>
    <t>27223</t>
  </si>
  <si>
    <t>門真市</t>
  </si>
  <si>
    <t>大阪府門真市</t>
  </si>
  <si>
    <t>27224</t>
  </si>
  <si>
    <t>摂津市</t>
  </si>
  <si>
    <t>大阪府摂津市</t>
  </si>
  <si>
    <t>27225</t>
  </si>
  <si>
    <t>高石市</t>
  </si>
  <si>
    <t>大阪府高石市</t>
  </si>
  <si>
    <t>27226</t>
  </si>
  <si>
    <t>藤井寺市</t>
  </si>
  <si>
    <t>大阪府藤井寺市</t>
  </si>
  <si>
    <t>27227</t>
  </si>
  <si>
    <t>東大阪市</t>
  </si>
  <si>
    <t>大阪府東大阪市</t>
  </si>
  <si>
    <t>27228</t>
  </si>
  <si>
    <t>泉南市</t>
  </si>
  <si>
    <t>大阪府泉南市</t>
  </si>
  <si>
    <t>27229</t>
  </si>
  <si>
    <t>四條畷市</t>
  </si>
  <si>
    <t>大阪府四條畷市</t>
  </si>
  <si>
    <t>27230</t>
  </si>
  <si>
    <t>交野市</t>
  </si>
  <si>
    <t>大阪府交野市</t>
  </si>
  <si>
    <t>27231</t>
  </si>
  <si>
    <t>大阪狭山市</t>
  </si>
  <si>
    <t>大阪府大阪狭山市</t>
  </si>
  <si>
    <t>27232</t>
  </si>
  <si>
    <t>阪南市</t>
  </si>
  <si>
    <t>大阪府阪南市</t>
  </si>
  <si>
    <t>27301</t>
  </si>
  <si>
    <t>島本町</t>
  </si>
  <si>
    <t>大阪府島本町</t>
  </si>
  <si>
    <t>27321</t>
  </si>
  <si>
    <t>豊能町</t>
  </si>
  <si>
    <t>大阪府豊能町</t>
  </si>
  <si>
    <t>27322</t>
  </si>
  <si>
    <t>能勢町</t>
  </si>
  <si>
    <t>大阪府能勢町</t>
  </si>
  <si>
    <t>27341</t>
  </si>
  <si>
    <t>忠岡町</t>
  </si>
  <si>
    <t>大阪府忠岡町</t>
  </si>
  <si>
    <t>27361</t>
  </si>
  <si>
    <t>熊取町</t>
  </si>
  <si>
    <t>大阪府熊取町</t>
  </si>
  <si>
    <t>27362</t>
  </si>
  <si>
    <t>田尻町</t>
  </si>
  <si>
    <t>大阪府田尻町</t>
  </si>
  <si>
    <t>27366</t>
  </si>
  <si>
    <t>岬町</t>
  </si>
  <si>
    <t>大阪府岬町</t>
  </si>
  <si>
    <t>27381</t>
  </si>
  <si>
    <t>太子町</t>
  </si>
  <si>
    <t>大阪府太子町</t>
  </si>
  <si>
    <t>27382</t>
  </si>
  <si>
    <t>河南町</t>
  </si>
  <si>
    <t>大阪府河南町</t>
  </si>
  <si>
    <t>27383</t>
  </si>
  <si>
    <t>千早赤阪村</t>
  </si>
  <si>
    <t>大阪府千早赤阪村</t>
  </si>
  <si>
    <t xml:space="preserve">28   </t>
  </si>
  <si>
    <t>兵庫県</t>
  </si>
  <si>
    <t>28</t>
  </si>
  <si>
    <t>兵庫県</t>
    <phoneticPr fontId="3"/>
  </si>
  <si>
    <t>28100</t>
  </si>
  <si>
    <t>神戸市</t>
  </si>
  <si>
    <t>兵庫県神戸市</t>
  </si>
  <si>
    <t>28101</t>
  </si>
  <si>
    <t>東灘区</t>
  </si>
  <si>
    <t>兵庫県東灘区</t>
  </si>
  <si>
    <t>28102</t>
  </si>
  <si>
    <t>灘区</t>
  </si>
  <si>
    <t>兵庫県灘区</t>
  </si>
  <si>
    <t>28105</t>
  </si>
  <si>
    <t>兵庫区</t>
  </si>
  <si>
    <t>兵庫県兵庫区</t>
  </si>
  <si>
    <t>28106</t>
  </si>
  <si>
    <t>長田区</t>
  </si>
  <si>
    <t>兵庫県長田区</t>
  </si>
  <si>
    <t>28107</t>
  </si>
  <si>
    <t>須磨区</t>
  </si>
  <si>
    <t>兵庫県須磨区</t>
  </si>
  <si>
    <t>28108</t>
  </si>
  <si>
    <t>垂水区</t>
  </si>
  <si>
    <t>兵庫県垂水区</t>
  </si>
  <si>
    <t>28109</t>
  </si>
  <si>
    <t>兵庫県北区</t>
  </si>
  <si>
    <t>28110</t>
  </si>
  <si>
    <t>兵庫県中央区</t>
  </si>
  <si>
    <t>28111</t>
  </si>
  <si>
    <t>兵庫県西区</t>
  </si>
  <si>
    <t>28201</t>
  </si>
  <si>
    <t>姫路市</t>
  </si>
  <si>
    <t>兵庫県姫路市</t>
  </si>
  <si>
    <t>28202</t>
  </si>
  <si>
    <t>尼崎市</t>
  </si>
  <si>
    <t>兵庫県尼崎市</t>
  </si>
  <si>
    <t>28203</t>
  </si>
  <si>
    <t>明石市</t>
  </si>
  <si>
    <t>兵庫県明石市</t>
  </si>
  <si>
    <t>28204</t>
  </si>
  <si>
    <t>西宮市</t>
  </si>
  <si>
    <t>兵庫県西宮市</t>
  </si>
  <si>
    <t>28205</t>
  </si>
  <si>
    <t>洲本市</t>
  </si>
  <si>
    <t>兵庫県洲本市</t>
  </si>
  <si>
    <t>28206</t>
  </si>
  <si>
    <t>芦屋市</t>
  </si>
  <si>
    <t>兵庫県芦屋市</t>
  </si>
  <si>
    <t>28207</t>
  </si>
  <si>
    <t>伊丹市</t>
  </si>
  <si>
    <t>兵庫県伊丹市</t>
  </si>
  <si>
    <t>28208</t>
  </si>
  <si>
    <t>相生市</t>
  </si>
  <si>
    <t>兵庫県相生市</t>
  </si>
  <si>
    <t>28209</t>
  </si>
  <si>
    <t>豊岡市</t>
  </si>
  <si>
    <t>兵庫県豊岡市</t>
  </si>
  <si>
    <t>28210</t>
  </si>
  <si>
    <t>加古川市</t>
  </si>
  <si>
    <t>兵庫県加古川市</t>
  </si>
  <si>
    <t>28212</t>
  </si>
  <si>
    <t>赤穂市</t>
  </si>
  <si>
    <t>兵庫県赤穂市</t>
  </si>
  <si>
    <t>28213</t>
  </si>
  <si>
    <t>西脇市</t>
  </si>
  <si>
    <t>兵庫県西脇市</t>
  </si>
  <si>
    <t>28214</t>
  </si>
  <si>
    <t>宝塚市</t>
  </si>
  <si>
    <t>兵庫県宝塚市</t>
  </si>
  <si>
    <t>28215</t>
  </si>
  <si>
    <t>三木市</t>
  </si>
  <si>
    <t>兵庫県三木市</t>
  </si>
  <si>
    <t>28216</t>
  </si>
  <si>
    <t>高砂市</t>
  </si>
  <si>
    <t>兵庫県高砂市</t>
  </si>
  <si>
    <t>28217</t>
  </si>
  <si>
    <t>川西市</t>
  </si>
  <si>
    <t>兵庫県川西市</t>
  </si>
  <si>
    <t>28218</t>
  </si>
  <si>
    <t>小野市</t>
  </si>
  <si>
    <t>兵庫県小野市</t>
  </si>
  <si>
    <t>28219</t>
  </si>
  <si>
    <t>三田市</t>
  </si>
  <si>
    <t>兵庫県三田市</t>
  </si>
  <si>
    <t>28220</t>
  </si>
  <si>
    <t>加西市</t>
  </si>
  <si>
    <t>兵庫県加西市</t>
  </si>
  <si>
    <t>28221</t>
  </si>
  <si>
    <t>篠山市</t>
  </si>
  <si>
    <t>兵庫県篠山市</t>
  </si>
  <si>
    <t>28222</t>
  </si>
  <si>
    <t>養父市</t>
  </si>
  <si>
    <t>兵庫県養父市</t>
  </si>
  <si>
    <t>28223</t>
  </si>
  <si>
    <t>丹波市</t>
  </si>
  <si>
    <t>兵庫県丹波市</t>
  </si>
  <si>
    <t>28224</t>
  </si>
  <si>
    <t>南あわじ市</t>
  </si>
  <si>
    <t>兵庫県南あわじ市</t>
  </si>
  <si>
    <t>28225</t>
  </si>
  <si>
    <t>朝来市</t>
  </si>
  <si>
    <t>兵庫県朝来市</t>
  </si>
  <si>
    <t>28226</t>
  </si>
  <si>
    <t>淡路市</t>
  </si>
  <si>
    <t>兵庫県淡路市</t>
  </si>
  <si>
    <t>28227</t>
  </si>
  <si>
    <t>宍粟市</t>
  </si>
  <si>
    <t>兵庫県宍粟市</t>
  </si>
  <si>
    <t>28228</t>
  </si>
  <si>
    <t>加東市</t>
  </si>
  <si>
    <t>兵庫県加東市</t>
  </si>
  <si>
    <t>28229</t>
  </si>
  <si>
    <t>たつの市</t>
  </si>
  <si>
    <t>兵庫県たつの市</t>
  </si>
  <si>
    <t>28301</t>
  </si>
  <si>
    <t>猪名川町</t>
  </si>
  <si>
    <t>兵庫県猪名川町</t>
  </si>
  <si>
    <t>28365</t>
  </si>
  <si>
    <t>多可町</t>
  </si>
  <si>
    <t>兵庫県多可町</t>
  </si>
  <si>
    <t>28381</t>
  </si>
  <si>
    <t>稲美町</t>
  </si>
  <si>
    <t>兵庫県稲美町</t>
  </si>
  <si>
    <t>28382</t>
  </si>
  <si>
    <t>播磨町</t>
  </si>
  <si>
    <t>兵庫県播磨町</t>
  </si>
  <si>
    <t>28442</t>
  </si>
  <si>
    <t>市川町</t>
  </si>
  <si>
    <t>兵庫県市川町</t>
  </si>
  <si>
    <t>28443</t>
  </si>
  <si>
    <t>福崎町</t>
  </si>
  <si>
    <t>兵庫県福崎町</t>
  </si>
  <si>
    <t>28446</t>
  </si>
  <si>
    <t>神河町</t>
  </si>
  <si>
    <t>兵庫県神河町</t>
  </si>
  <si>
    <t>28464</t>
  </si>
  <si>
    <t>兵庫県太子町</t>
  </si>
  <si>
    <t>28481</t>
  </si>
  <si>
    <t>上郡町</t>
  </si>
  <si>
    <t>兵庫県上郡町</t>
  </si>
  <si>
    <t>28501</t>
  </si>
  <si>
    <t>佐用町</t>
  </si>
  <si>
    <t>兵庫県佐用町</t>
  </si>
  <si>
    <t>28585</t>
  </si>
  <si>
    <t>香美町</t>
  </si>
  <si>
    <t>兵庫県香美町</t>
  </si>
  <si>
    <t>28586</t>
  </si>
  <si>
    <t>新温泉町</t>
  </si>
  <si>
    <t>兵庫県新温泉町</t>
  </si>
  <si>
    <t xml:space="preserve">29   </t>
  </si>
  <si>
    <t>奈良県</t>
  </si>
  <si>
    <t>29</t>
  </si>
  <si>
    <t>奈良県</t>
    <phoneticPr fontId="3"/>
  </si>
  <si>
    <t>29201</t>
  </si>
  <si>
    <t>奈良市</t>
  </si>
  <si>
    <t>奈良県奈良市</t>
  </si>
  <si>
    <t>29202</t>
  </si>
  <si>
    <t>大和高田市</t>
  </si>
  <si>
    <t>奈良県大和高田市</t>
  </si>
  <si>
    <t>29203</t>
  </si>
  <si>
    <t>大和郡山市</t>
  </si>
  <si>
    <t>奈良県大和郡山市</t>
  </si>
  <si>
    <t>29204</t>
  </si>
  <si>
    <t>天理市</t>
  </si>
  <si>
    <t>奈良県天理市</t>
  </si>
  <si>
    <t>29205</t>
  </si>
  <si>
    <t>橿原市</t>
  </si>
  <si>
    <t>奈良県橿原市</t>
  </si>
  <si>
    <t>29206</t>
  </si>
  <si>
    <t>桜井市</t>
  </si>
  <si>
    <t>奈良県桜井市</t>
  </si>
  <si>
    <t>29207</t>
  </si>
  <si>
    <t>五條市</t>
  </si>
  <si>
    <t>奈良県五條市</t>
  </si>
  <si>
    <t>29208</t>
  </si>
  <si>
    <t>御所市</t>
  </si>
  <si>
    <t>奈良県御所市</t>
  </si>
  <si>
    <t>29209</t>
  </si>
  <si>
    <t>生駒市</t>
  </si>
  <si>
    <t>奈良県生駒市</t>
  </si>
  <si>
    <t>29210</t>
  </si>
  <si>
    <t>香芝市</t>
  </si>
  <si>
    <t>奈良県香芝市</t>
  </si>
  <si>
    <t>29211</t>
  </si>
  <si>
    <t>葛城市</t>
  </si>
  <si>
    <t>奈良県葛城市</t>
  </si>
  <si>
    <t>29212</t>
  </si>
  <si>
    <t>宇陀市</t>
  </si>
  <si>
    <t>奈良県宇陀市</t>
  </si>
  <si>
    <t>29322</t>
  </si>
  <si>
    <t>山添村</t>
  </si>
  <si>
    <t>奈良県山添村</t>
  </si>
  <si>
    <t>29342</t>
  </si>
  <si>
    <t>平群町</t>
  </si>
  <si>
    <t>奈良県平群町</t>
  </si>
  <si>
    <t>29343</t>
  </si>
  <si>
    <t>三郷町</t>
  </si>
  <si>
    <t>奈良県三郷町</t>
  </si>
  <si>
    <t>29344</t>
  </si>
  <si>
    <t>斑鳩町</t>
  </si>
  <si>
    <t>奈良県斑鳩町</t>
  </si>
  <si>
    <t>29345</t>
  </si>
  <si>
    <t>安堵町</t>
  </si>
  <si>
    <t>奈良県安堵町</t>
  </si>
  <si>
    <t>29361</t>
  </si>
  <si>
    <t>奈良県川西町</t>
  </si>
  <si>
    <t>29362</t>
  </si>
  <si>
    <t>三宅町</t>
  </si>
  <si>
    <t>奈良県三宅町</t>
  </si>
  <si>
    <t>29363</t>
  </si>
  <si>
    <t>田原本町</t>
  </si>
  <si>
    <t>奈良県田原本町</t>
  </si>
  <si>
    <t>29385</t>
  </si>
  <si>
    <t>曽爾村</t>
  </si>
  <si>
    <t>奈良県曽爾村</t>
  </si>
  <si>
    <t>29386</t>
  </si>
  <si>
    <t>御杖村</t>
  </si>
  <si>
    <t>奈良県御杖村</t>
  </si>
  <si>
    <t>29401</t>
  </si>
  <si>
    <t>高取町</t>
  </si>
  <si>
    <t>奈良県高取町</t>
  </si>
  <si>
    <t>29402</t>
  </si>
  <si>
    <t>明日香村</t>
  </si>
  <si>
    <t>奈良県明日香村</t>
  </si>
  <si>
    <t>29424</t>
  </si>
  <si>
    <t>上牧町</t>
  </si>
  <si>
    <t>奈良県上牧町</t>
  </si>
  <si>
    <t>29425</t>
  </si>
  <si>
    <t>王寺町</t>
  </si>
  <si>
    <t>奈良県王寺町</t>
  </si>
  <si>
    <t>29426</t>
  </si>
  <si>
    <t>広陵町</t>
  </si>
  <si>
    <t>奈良県広陵町</t>
  </si>
  <si>
    <t>29427</t>
  </si>
  <si>
    <t>河合町</t>
  </si>
  <si>
    <t>奈良県河合町</t>
  </si>
  <si>
    <t>29441</t>
  </si>
  <si>
    <t>吉野町</t>
  </si>
  <si>
    <t>奈良県吉野町</t>
  </si>
  <si>
    <t>29442</t>
  </si>
  <si>
    <t>大淀町</t>
  </si>
  <si>
    <t>奈良県大淀町</t>
  </si>
  <si>
    <t>29443</t>
  </si>
  <si>
    <t>下市町</t>
  </si>
  <si>
    <t>奈良県下市町</t>
  </si>
  <si>
    <t>29444</t>
  </si>
  <si>
    <t>黒滝村</t>
  </si>
  <si>
    <t>奈良県黒滝村</t>
  </si>
  <si>
    <t>29446</t>
  </si>
  <si>
    <t>天川村</t>
  </si>
  <si>
    <t>奈良県天川村</t>
  </si>
  <si>
    <t>29447</t>
  </si>
  <si>
    <t>野迫川村</t>
  </si>
  <si>
    <t>奈良県野迫川村</t>
  </si>
  <si>
    <t>29449</t>
  </si>
  <si>
    <t>十津川村</t>
  </si>
  <si>
    <t>奈良県十津川村</t>
  </si>
  <si>
    <t>29450</t>
  </si>
  <si>
    <t>下北山村</t>
  </si>
  <si>
    <t>奈良県下北山村</t>
  </si>
  <si>
    <t>29451</t>
  </si>
  <si>
    <t>上北山村</t>
  </si>
  <si>
    <t>奈良県上北山村</t>
  </si>
  <si>
    <t>29452</t>
  </si>
  <si>
    <t>奈良県川上村</t>
  </si>
  <si>
    <t>29453</t>
  </si>
  <si>
    <t>東吉野村</t>
  </si>
  <si>
    <t>奈良県東吉野村</t>
  </si>
  <si>
    <t xml:space="preserve">30   </t>
  </si>
  <si>
    <t>和歌山県</t>
  </si>
  <si>
    <t>30</t>
  </si>
  <si>
    <t>和歌山県</t>
    <phoneticPr fontId="3"/>
  </si>
  <si>
    <t>30201</t>
  </si>
  <si>
    <t>和歌山市</t>
  </si>
  <si>
    <t>和歌山県和歌山市</t>
  </si>
  <si>
    <t>30202</t>
  </si>
  <si>
    <t>海南市</t>
  </si>
  <si>
    <t>和歌山県海南市</t>
  </si>
  <si>
    <t>30203</t>
  </si>
  <si>
    <t>橋本市</t>
  </si>
  <si>
    <t>和歌山県橋本市</t>
  </si>
  <si>
    <t>30204</t>
  </si>
  <si>
    <t>有田市</t>
  </si>
  <si>
    <t>和歌山県有田市</t>
  </si>
  <si>
    <t>30205</t>
  </si>
  <si>
    <t>御坊市</t>
  </si>
  <si>
    <t>和歌山県御坊市</t>
  </si>
  <si>
    <t>30206</t>
  </si>
  <si>
    <t>田辺市</t>
  </si>
  <si>
    <t>和歌山県田辺市</t>
  </si>
  <si>
    <t>30207</t>
  </si>
  <si>
    <t>新宮市</t>
  </si>
  <si>
    <t>和歌山県新宮市</t>
  </si>
  <si>
    <t>30208</t>
  </si>
  <si>
    <t>紀の川市</t>
  </si>
  <si>
    <t>和歌山県紀の川市</t>
  </si>
  <si>
    <t>30209</t>
  </si>
  <si>
    <t>岩出市</t>
  </si>
  <si>
    <t>和歌山県岩出市</t>
  </si>
  <si>
    <t>30304</t>
  </si>
  <si>
    <t>紀美野町</t>
  </si>
  <si>
    <t>和歌山県紀美野町</t>
  </si>
  <si>
    <t>30341</t>
  </si>
  <si>
    <t>かつらぎ町</t>
  </si>
  <si>
    <t>和歌山県かつらぎ町</t>
  </si>
  <si>
    <t>30343</t>
  </si>
  <si>
    <t>九度山町</t>
  </si>
  <si>
    <t>和歌山県九度山町</t>
  </si>
  <si>
    <t>30344</t>
  </si>
  <si>
    <t>高野町</t>
  </si>
  <si>
    <t>和歌山県高野町</t>
  </si>
  <si>
    <t>30361</t>
  </si>
  <si>
    <t>湯浅町</t>
  </si>
  <si>
    <t>和歌山県湯浅町</t>
  </si>
  <si>
    <t>30362</t>
  </si>
  <si>
    <t>広川町</t>
  </si>
  <si>
    <t>和歌山県広川町</t>
  </si>
  <si>
    <t>30366</t>
  </si>
  <si>
    <t>有田川町</t>
  </si>
  <si>
    <t>和歌山県有田川町</t>
  </si>
  <si>
    <t>30381</t>
  </si>
  <si>
    <t>和歌山県美浜町</t>
  </si>
  <si>
    <t>30382</t>
  </si>
  <si>
    <t>和歌山県日高町</t>
  </si>
  <si>
    <t>30383</t>
  </si>
  <si>
    <t>由良町</t>
  </si>
  <si>
    <t>和歌山県由良町</t>
  </si>
  <si>
    <t>30390</t>
  </si>
  <si>
    <t>印南町</t>
  </si>
  <si>
    <t>和歌山県印南町</t>
  </si>
  <si>
    <t>30391</t>
  </si>
  <si>
    <t>みなべ町</t>
  </si>
  <si>
    <t>和歌山県みなべ町</t>
  </si>
  <si>
    <t>30392</t>
  </si>
  <si>
    <t>日高川町</t>
  </si>
  <si>
    <t>和歌山県日高川町</t>
  </si>
  <si>
    <t>30401</t>
  </si>
  <si>
    <t>白浜町</t>
  </si>
  <si>
    <t>和歌山県白浜町</t>
  </si>
  <si>
    <t>30404</t>
  </si>
  <si>
    <t>上富田町</t>
  </si>
  <si>
    <t>和歌山県上富田町</t>
  </si>
  <si>
    <t>30406</t>
  </si>
  <si>
    <t>すさみ町</t>
  </si>
  <si>
    <t>和歌山県すさみ町</t>
  </si>
  <si>
    <t>30421</t>
  </si>
  <si>
    <t>那智勝浦町</t>
  </si>
  <si>
    <t>和歌山県那智勝浦町</t>
  </si>
  <si>
    <t>30422</t>
  </si>
  <si>
    <t>太地町</t>
  </si>
  <si>
    <t>和歌山県太地町</t>
  </si>
  <si>
    <t>30424</t>
  </si>
  <si>
    <t>古座川町</t>
  </si>
  <si>
    <t>和歌山県古座川町</t>
  </si>
  <si>
    <t>30427</t>
  </si>
  <si>
    <t>北山村</t>
  </si>
  <si>
    <t>和歌山県北山村</t>
  </si>
  <si>
    <t>30428</t>
  </si>
  <si>
    <t>串本町</t>
  </si>
  <si>
    <t>和歌山県串本町</t>
  </si>
  <si>
    <t xml:space="preserve">31   </t>
  </si>
  <si>
    <t>鳥取県</t>
  </si>
  <si>
    <t>31</t>
  </si>
  <si>
    <t>鳥取県</t>
    <phoneticPr fontId="3"/>
  </si>
  <si>
    <t>31201</t>
  </si>
  <si>
    <t>鳥取市</t>
  </si>
  <si>
    <t>鳥取県鳥取市</t>
  </si>
  <si>
    <t>31202</t>
  </si>
  <si>
    <t>米子市</t>
  </si>
  <si>
    <t>鳥取県米子市</t>
  </si>
  <si>
    <t>31203</t>
  </si>
  <si>
    <t>倉吉市</t>
  </si>
  <si>
    <t>鳥取県倉吉市</t>
  </si>
  <si>
    <t>31204</t>
  </si>
  <si>
    <t>境港市</t>
  </si>
  <si>
    <t>鳥取県境港市</t>
  </si>
  <si>
    <t>31302</t>
  </si>
  <si>
    <t>岩美町</t>
  </si>
  <si>
    <t>鳥取県岩美町</t>
  </si>
  <si>
    <t>31325</t>
  </si>
  <si>
    <t>若桜町</t>
  </si>
  <si>
    <t>鳥取県若桜町</t>
  </si>
  <si>
    <t>31328</t>
  </si>
  <si>
    <t>智頭町</t>
  </si>
  <si>
    <t>鳥取県智頭町</t>
  </si>
  <si>
    <t>31329</t>
  </si>
  <si>
    <t>八頭町</t>
  </si>
  <si>
    <t>鳥取県八頭町</t>
  </si>
  <si>
    <t>31364</t>
  </si>
  <si>
    <t>三朝町</t>
  </si>
  <si>
    <t>鳥取県三朝町</t>
  </si>
  <si>
    <t>31370</t>
  </si>
  <si>
    <t>湯梨浜町</t>
  </si>
  <si>
    <t>鳥取県湯梨浜町</t>
  </si>
  <si>
    <t>31371</t>
  </si>
  <si>
    <t>琴浦町</t>
  </si>
  <si>
    <t>鳥取県琴浦町</t>
  </si>
  <si>
    <t>31372</t>
  </si>
  <si>
    <t>北栄町</t>
  </si>
  <si>
    <t>鳥取県北栄町</t>
  </si>
  <si>
    <t>31384</t>
  </si>
  <si>
    <t>日吉津村</t>
  </si>
  <si>
    <t>鳥取県日吉津村</t>
  </si>
  <si>
    <t>31386</t>
  </si>
  <si>
    <t>大山町</t>
  </si>
  <si>
    <t>鳥取県大山町</t>
  </si>
  <si>
    <t>31389</t>
  </si>
  <si>
    <t>鳥取県南部町</t>
  </si>
  <si>
    <t>31390</t>
  </si>
  <si>
    <t>伯耆町</t>
  </si>
  <si>
    <t>鳥取県伯耆町</t>
  </si>
  <si>
    <t>31401</t>
  </si>
  <si>
    <t>日南町</t>
  </si>
  <si>
    <t>鳥取県日南町</t>
  </si>
  <si>
    <t>31402</t>
  </si>
  <si>
    <t>鳥取県日野町</t>
  </si>
  <si>
    <t>31403</t>
  </si>
  <si>
    <t>江府町</t>
  </si>
  <si>
    <t>鳥取県江府町</t>
  </si>
  <si>
    <t xml:space="preserve">32   </t>
  </si>
  <si>
    <t>島根県</t>
  </si>
  <si>
    <t>32</t>
  </si>
  <si>
    <t>島根県</t>
    <phoneticPr fontId="3"/>
  </si>
  <si>
    <t>32201</t>
  </si>
  <si>
    <t>松江市</t>
  </si>
  <si>
    <t>島根県松江市</t>
  </si>
  <si>
    <t>32202</t>
  </si>
  <si>
    <t>浜田市</t>
  </si>
  <si>
    <t>島根県浜田市</t>
  </si>
  <si>
    <t>32203</t>
  </si>
  <si>
    <t>出雲市</t>
  </si>
  <si>
    <t>島根県出雲市</t>
  </si>
  <si>
    <t>32204</t>
  </si>
  <si>
    <t>益田市</t>
  </si>
  <si>
    <t>島根県益田市</t>
  </si>
  <si>
    <t>32205</t>
  </si>
  <si>
    <t>大田市</t>
  </si>
  <si>
    <t>島根県大田市</t>
  </si>
  <si>
    <t>32206</t>
  </si>
  <si>
    <t>安来市</t>
  </si>
  <si>
    <t>島根県安来市</t>
  </si>
  <si>
    <t>32207</t>
  </si>
  <si>
    <t>江津市</t>
  </si>
  <si>
    <t>島根県江津市</t>
  </si>
  <si>
    <t>32209</t>
  </si>
  <si>
    <t>雲南市</t>
  </si>
  <si>
    <t>島根県雲南市</t>
  </si>
  <si>
    <t>32343</t>
  </si>
  <si>
    <t>奥出雲町</t>
  </si>
  <si>
    <t>島根県奥出雲町</t>
  </si>
  <si>
    <t>32386</t>
  </si>
  <si>
    <t>飯南町</t>
  </si>
  <si>
    <t>島根県飯南町</t>
  </si>
  <si>
    <t>32441</t>
  </si>
  <si>
    <t>川本町</t>
  </si>
  <si>
    <t>島根県川本町</t>
  </si>
  <si>
    <t>32448</t>
  </si>
  <si>
    <t>島根県美郷町</t>
  </si>
  <si>
    <t>32449</t>
  </si>
  <si>
    <t>邑南町</t>
  </si>
  <si>
    <t>島根県邑南町</t>
  </si>
  <si>
    <t>32501</t>
  </si>
  <si>
    <t>津和野町</t>
  </si>
  <si>
    <t>島根県津和野町</t>
  </si>
  <si>
    <t>32505</t>
  </si>
  <si>
    <t>吉賀町</t>
  </si>
  <si>
    <t>島根県吉賀町</t>
  </si>
  <si>
    <t>32525</t>
  </si>
  <si>
    <t>海士町</t>
  </si>
  <si>
    <t>島根県海士町</t>
  </si>
  <si>
    <t>32526</t>
  </si>
  <si>
    <t>西ノ島町</t>
  </si>
  <si>
    <t>島根県西ノ島町</t>
  </si>
  <si>
    <t>32527</t>
  </si>
  <si>
    <t>知夫村</t>
  </si>
  <si>
    <t>島根県知夫村</t>
  </si>
  <si>
    <t>32528</t>
  </si>
  <si>
    <t>隠岐の島町</t>
  </si>
  <si>
    <t>島根県隠岐の島町</t>
  </si>
  <si>
    <t xml:space="preserve">33   </t>
  </si>
  <si>
    <t>岡山県</t>
  </si>
  <si>
    <t>33</t>
  </si>
  <si>
    <t>岡山県</t>
    <phoneticPr fontId="3"/>
  </si>
  <si>
    <t>33100</t>
  </si>
  <si>
    <t>岡山市</t>
  </si>
  <si>
    <t>岡山県岡山市</t>
  </si>
  <si>
    <t>33101</t>
  </si>
  <si>
    <t>岡山県北区</t>
  </si>
  <si>
    <t>33102</t>
  </si>
  <si>
    <t>岡山県中区</t>
  </si>
  <si>
    <t>33103</t>
  </si>
  <si>
    <t>岡山県東区</t>
  </si>
  <si>
    <t>33104</t>
  </si>
  <si>
    <t>岡山県南区</t>
  </si>
  <si>
    <t>33202</t>
  </si>
  <si>
    <t>倉敷市</t>
  </si>
  <si>
    <t>岡山県倉敷市</t>
  </si>
  <si>
    <t>33203</t>
  </si>
  <si>
    <t>津山市</t>
  </si>
  <si>
    <t>岡山県津山市</t>
  </si>
  <si>
    <t>33204</t>
  </si>
  <si>
    <t>玉野市</t>
  </si>
  <si>
    <t>岡山県玉野市</t>
  </si>
  <si>
    <t>33205</t>
  </si>
  <si>
    <t>笠岡市</t>
  </si>
  <si>
    <t>岡山県笠岡市</t>
  </si>
  <si>
    <t>33207</t>
  </si>
  <si>
    <t>井原市</t>
  </si>
  <si>
    <t>岡山県井原市</t>
  </si>
  <si>
    <t>33208</t>
  </si>
  <si>
    <t>総社市</t>
  </si>
  <si>
    <t>岡山県総社市</t>
  </si>
  <si>
    <t>33209</t>
  </si>
  <si>
    <t>高梁市</t>
  </si>
  <si>
    <t>岡山県高梁市</t>
  </si>
  <si>
    <t>33210</t>
  </si>
  <si>
    <t>新見市</t>
  </si>
  <si>
    <t>岡山県新見市</t>
  </si>
  <si>
    <t>33211</t>
  </si>
  <si>
    <t>備前市</t>
  </si>
  <si>
    <t>岡山県備前市</t>
  </si>
  <si>
    <t>33212</t>
  </si>
  <si>
    <t>瀬戸内市</t>
  </si>
  <si>
    <t>岡山県瀬戸内市</t>
  </si>
  <si>
    <t>33213</t>
  </si>
  <si>
    <t>赤磐市</t>
  </si>
  <si>
    <t>岡山県赤磐市</t>
  </si>
  <si>
    <t>33214</t>
  </si>
  <si>
    <t>真庭市</t>
  </si>
  <si>
    <t>岡山県真庭市</t>
  </si>
  <si>
    <t>33215</t>
  </si>
  <si>
    <t>美作市</t>
  </si>
  <si>
    <t>岡山県美作市</t>
  </si>
  <si>
    <t>33216</t>
  </si>
  <si>
    <t>浅口市</t>
  </si>
  <si>
    <t>岡山県浅口市</t>
  </si>
  <si>
    <t>33346</t>
  </si>
  <si>
    <t>和気町</t>
  </si>
  <si>
    <t>岡山県和気町</t>
  </si>
  <si>
    <t>33423</t>
  </si>
  <si>
    <t>早島町</t>
  </si>
  <si>
    <t>岡山県早島町</t>
  </si>
  <si>
    <t>33445</t>
  </si>
  <si>
    <t>里庄町</t>
  </si>
  <si>
    <t>岡山県里庄町</t>
  </si>
  <si>
    <t>33461</t>
  </si>
  <si>
    <t>矢掛町</t>
  </si>
  <si>
    <t>岡山県矢掛町</t>
  </si>
  <si>
    <t>33586</t>
  </si>
  <si>
    <t>新庄村</t>
  </si>
  <si>
    <t>岡山県新庄村</t>
  </si>
  <si>
    <t>33606</t>
  </si>
  <si>
    <t>鏡野町</t>
  </si>
  <si>
    <t>岡山県鏡野町</t>
  </si>
  <si>
    <t>33622</t>
  </si>
  <si>
    <t>勝央町</t>
  </si>
  <si>
    <t>岡山県勝央町</t>
  </si>
  <si>
    <t>33623</t>
  </si>
  <si>
    <t>奈義町</t>
  </si>
  <si>
    <t>岡山県奈義町</t>
  </si>
  <si>
    <t>33643</t>
  </si>
  <si>
    <t>西粟倉村</t>
  </si>
  <si>
    <t>岡山県西粟倉村</t>
  </si>
  <si>
    <t>33663</t>
  </si>
  <si>
    <t>久米南町</t>
  </si>
  <si>
    <t>岡山県久米南町</t>
  </si>
  <si>
    <t>33666</t>
  </si>
  <si>
    <t>美咲町</t>
  </si>
  <si>
    <t>岡山県美咲町</t>
  </si>
  <si>
    <t>33681</t>
  </si>
  <si>
    <t>吉備中央町</t>
  </si>
  <si>
    <t>岡山県吉備中央町</t>
  </si>
  <si>
    <t xml:space="preserve">34   </t>
  </si>
  <si>
    <t>広島県</t>
  </si>
  <si>
    <t>34</t>
  </si>
  <si>
    <t>広島県</t>
    <phoneticPr fontId="3"/>
  </si>
  <si>
    <t>34100</t>
  </si>
  <si>
    <t>広島市</t>
  </si>
  <si>
    <t>広島県広島市</t>
  </si>
  <si>
    <t>34101</t>
  </si>
  <si>
    <t>広島県中区</t>
  </si>
  <si>
    <t>34102</t>
  </si>
  <si>
    <t>広島県東区</t>
  </si>
  <si>
    <t>34103</t>
  </si>
  <si>
    <t>広島県南区</t>
  </si>
  <si>
    <t>34104</t>
  </si>
  <si>
    <t>広島県西区</t>
  </si>
  <si>
    <t>34105</t>
  </si>
  <si>
    <t>安佐南区</t>
  </si>
  <si>
    <t>広島県安佐南区</t>
  </si>
  <si>
    <t>34106</t>
  </si>
  <si>
    <t>安佐北区</t>
  </si>
  <si>
    <t>広島県安佐北区</t>
  </si>
  <si>
    <t>34107</t>
  </si>
  <si>
    <t>安芸区</t>
  </si>
  <si>
    <t>広島県安芸区</t>
  </si>
  <si>
    <t>34108</t>
  </si>
  <si>
    <t>佐伯区</t>
  </si>
  <si>
    <t>広島県佐伯区</t>
  </si>
  <si>
    <t>34202</t>
  </si>
  <si>
    <t>呉市</t>
  </si>
  <si>
    <t>広島県呉市</t>
  </si>
  <si>
    <t>34203</t>
  </si>
  <si>
    <t>竹原市</t>
  </si>
  <si>
    <t>広島県竹原市</t>
  </si>
  <si>
    <t>34204</t>
  </si>
  <si>
    <t>三原市</t>
  </si>
  <si>
    <t>広島県三原市</t>
  </si>
  <si>
    <t>34205</t>
  </si>
  <si>
    <t>尾道市</t>
  </si>
  <si>
    <t>広島県尾道市</t>
  </si>
  <si>
    <t>34207</t>
  </si>
  <si>
    <t>福山市</t>
  </si>
  <si>
    <t>広島県福山市</t>
  </si>
  <si>
    <t>34208</t>
  </si>
  <si>
    <t>広島県府中市</t>
  </si>
  <si>
    <t>34209</t>
  </si>
  <si>
    <t>三次市</t>
  </si>
  <si>
    <t>広島県三次市</t>
  </si>
  <si>
    <t>34210</t>
  </si>
  <si>
    <t>庄原市</t>
  </si>
  <si>
    <t>広島県庄原市</t>
  </si>
  <si>
    <t>34211</t>
  </si>
  <si>
    <t>大竹市</t>
  </si>
  <si>
    <t>広島県大竹市</t>
  </si>
  <si>
    <t>34212</t>
  </si>
  <si>
    <t>東広島市</t>
  </si>
  <si>
    <t>広島県東広島市</t>
  </si>
  <si>
    <t>34213</t>
  </si>
  <si>
    <t>廿日市市</t>
  </si>
  <si>
    <t>広島県廿日市市</t>
  </si>
  <si>
    <t>34214</t>
  </si>
  <si>
    <t>安芸高田市</t>
  </si>
  <si>
    <t>広島県安芸高田市</t>
  </si>
  <si>
    <t>34215</t>
  </si>
  <si>
    <t>江田島市</t>
  </si>
  <si>
    <t>広島県江田島市</t>
  </si>
  <si>
    <t>34302</t>
  </si>
  <si>
    <t>府中町</t>
  </si>
  <si>
    <t>広島県府中町</t>
  </si>
  <si>
    <t>34304</t>
  </si>
  <si>
    <t>海田町</t>
  </si>
  <si>
    <t>広島県海田町</t>
  </si>
  <si>
    <t>34307</t>
  </si>
  <si>
    <t>熊野町</t>
  </si>
  <si>
    <t>広島県熊野町</t>
  </si>
  <si>
    <t>34309</t>
  </si>
  <si>
    <t>坂町</t>
  </si>
  <si>
    <t>広島県坂町</t>
  </si>
  <si>
    <t>34368</t>
  </si>
  <si>
    <t>安芸太田町</t>
  </si>
  <si>
    <t>広島県安芸太田町</t>
  </si>
  <si>
    <t>34369</t>
  </si>
  <si>
    <t>北広島町</t>
  </si>
  <si>
    <t>広島県北広島町</t>
  </si>
  <si>
    <t>34431</t>
  </si>
  <si>
    <t>大崎上島町</t>
  </si>
  <si>
    <t>広島県大崎上島町</t>
  </si>
  <si>
    <t>34462</t>
  </si>
  <si>
    <t>世羅町</t>
  </si>
  <si>
    <t>広島県世羅町</t>
  </si>
  <si>
    <t>34545</t>
  </si>
  <si>
    <t>神石高原町</t>
  </si>
  <si>
    <t>広島県神石高原町</t>
  </si>
  <si>
    <t xml:space="preserve">35   </t>
  </si>
  <si>
    <t>山口県</t>
  </si>
  <si>
    <t>35</t>
  </si>
  <si>
    <t>山口県</t>
    <phoneticPr fontId="3"/>
  </si>
  <si>
    <t>35201</t>
  </si>
  <si>
    <t>下関市</t>
  </si>
  <si>
    <t>山口県下関市</t>
  </si>
  <si>
    <t>35202</t>
  </si>
  <si>
    <t>宇部市</t>
  </si>
  <si>
    <t>山口県宇部市</t>
  </si>
  <si>
    <t>35203</t>
  </si>
  <si>
    <t>山口市</t>
  </si>
  <si>
    <t>山口県山口市</t>
  </si>
  <si>
    <t>35204</t>
  </si>
  <si>
    <t>萩市</t>
  </si>
  <si>
    <t>山口県萩市</t>
  </si>
  <si>
    <t>35206</t>
  </si>
  <si>
    <t>防府市</t>
  </si>
  <si>
    <t>山口県防府市</t>
  </si>
  <si>
    <t>35207</t>
  </si>
  <si>
    <t>下松市</t>
  </si>
  <si>
    <t>山口県下松市</t>
  </si>
  <si>
    <t>35208</t>
  </si>
  <si>
    <t>岩国市</t>
  </si>
  <si>
    <t>山口県岩国市</t>
  </si>
  <si>
    <t>35210</t>
  </si>
  <si>
    <t>光市</t>
  </si>
  <si>
    <t>山口県光市</t>
  </si>
  <si>
    <t>35211</t>
  </si>
  <si>
    <t>長門市</t>
  </si>
  <si>
    <t>山口県長門市</t>
  </si>
  <si>
    <t>35212</t>
  </si>
  <si>
    <t>柳井市</t>
  </si>
  <si>
    <t>山口県柳井市</t>
  </si>
  <si>
    <t>35213</t>
  </si>
  <si>
    <t>美祢市</t>
  </si>
  <si>
    <t>山口県美祢市</t>
  </si>
  <si>
    <t>35215</t>
  </si>
  <si>
    <t>周南市</t>
  </si>
  <si>
    <t>山口県周南市</t>
  </si>
  <si>
    <t>35216</t>
  </si>
  <si>
    <t>山陽小野田市</t>
  </si>
  <si>
    <t>山口県山陽小野田市</t>
  </si>
  <si>
    <t>35305</t>
  </si>
  <si>
    <t>周防大島町</t>
  </si>
  <si>
    <t>山口県周防大島町</t>
  </si>
  <si>
    <t>35321</t>
  </si>
  <si>
    <t>和木町</t>
  </si>
  <si>
    <t>山口県和木町</t>
  </si>
  <si>
    <t>35341</t>
  </si>
  <si>
    <t>上関町</t>
  </si>
  <si>
    <t>山口県上関町</t>
  </si>
  <si>
    <t>35343</t>
  </si>
  <si>
    <t>田布施町</t>
  </si>
  <si>
    <t>山口県田布施町</t>
  </si>
  <si>
    <t>35344</t>
  </si>
  <si>
    <t>平生町</t>
  </si>
  <si>
    <t>山口県平生町</t>
  </si>
  <si>
    <t>35502</t>
  </si>
  <si>
    <t>阿武町</t>
  </si>
  <si>
    <t>山口県阿武町</t>
  </si>
  <si>
    <t xml:space="preserve">36   </t>
  </si>
  <si>
    <t>徳島県</t>
  </si>
  <si>
    <t>36</t>
  </si>
  <si>
    <t>徳島県</t>
    <phoneticPr fontId="3"/>
  </si>
  <si>
    <t>36201</t>
  </si>
  <si>
    <t>徳島市</t>
  </si>
  <si>
    <t>徳島県徳島市</t>
  </si>
  <si>
    <t>36202</t>
  </si>
  <si>
    <t>鳴門市</t>
  </si>
  <si>
    <t>徳島県鳴門市</t>
  </si>
  <si>
    <t>36203</t>
  </si>
  <si>
    <t>小松島市</t>
  </si>
  <si>
    <t>徳島県小松島市</t>
  </si>
  <si>
    <t>36204</t>
  </si>
  <si>
    <t>阿南市</t>
  </si>
  <si>
    <t>徳島県阿南市</t>
  </si>
  <si>
    <t>36205</t>
  </si>
  <si>
    <t>吉野川市</t>
  </si>
  <si>
    <t>徳島県吉野川市</t>
  </si>
  <si>
    <t>36206</t>
  </si>
  <si>
    <t>阿波市</t>
  </si>
  <si>
    <t>徳島県阿波市</t>
  </si>
  <si>
    <t>36207</t>
  </si>
  <si>
    <t>美馬市</t>
  </si>
  <si>
    <t>徳島県美馬市</t>
  </si>
  <si>
    <t>36208</t>
  </si>
  <si>
    <t>三好市</t>
  </si>
  <si>
    <t>徳島県三好市</t>
  </si>
  <si>
    <t>36301</t>
  </si>
  <si>
    <t>勝浦町</t>
  </si>
  <si>
    <t>徳島県勝浦町</t>
  </si>
  <si>
    <t>36302</t>
  </si>
  <si>
    <t>上勝町</t>
  </si>
  <si>
    <t>徳島県上勝町</t>
  </si>
  <si>
    <t>36321</t>
  </si>
  <si>
    <t>佐那河内村</t>
  </si>
  <si>
    <t>徳島県佐那河内村</t>
  </si>
  <si>
    <t>36341</t>
  </si>
  <si>
    <t>石井町</t>
  </si>
  <si>
    <t>徳島県石井町</t>
  </si>
  <si>
    <t>36342</t>
  </si>
  <si>
    <t>神山町</t>
  </si>
  <si>
    <t>徳島県神山町</t>
  </si>
  <si>
    <t>36368</t>
  </si>
  <si>
    <t>那賀町</t>
  </si>
  <si>
    <t>徳島県那賀町</t>
  </si>
  <si>
    <t>36383</t>
  </si>
  <si>
    <t>牟岐町</t>
  </si>
  <si>
    <t>徳島県牟岐町</t>
  </si>
  <si>
    <t>36387</t>
  </si>
  <si>
    <t>美波町</t>
  </si>
  <si>
    <t>徳島県美波町</t>
  </si>
  <si>
    <t>36388</t>
  </si>
  <si>
    <t>海陽町</t>
  </si>
  <si>
    <t>徳島県海陽町</t>
  </si>
  <si>
    <t>36401</t>
  </si>
  <si>
    <t>松茂町</t>
  </si>
  <si>
    <t>徳島県松茂町</t>
  </si>
  <si>
    <t>36402</t>
  </si>
  <si>
    <t>北島町</t>
  </si>
  <si>
    <t>徳島県北島町</t>
  </si>
  <si>
    <t>36403</t>
  </si>
  <si>
    <t>藍住町</t>
  </si>
  <si>
    <t>徳島県藍住町</t>
  </si>
  <si>
    <t>36404</t>
  </si>
  <si>
    <t>板野町</t>
  </si>
  <si>
    <t>徳島県板野町</t>
  </si>
  <si>
    <t>36405</t>
  </si>
  <si>
    <t>上板町</t>
  </si>
  <si>
    <t>徳島県上板町</t>
  </si>
  <si>
    <t>36468</t>
  </si>
  <si>
    <t>つるぎ町</t>
  </si>
  <si>
    <t>徳島県つるぎ町</t>
  </si>
  <si>
    <t>36489</t>
  </si>
  <si>
    <t>東みよし町</t>
  </si>
  <si>
    <t>徳島県東みよし町</t>
  </si>
  <si>
    <t xml:space="preserve">37   </t>
  </si>
  <si>
    <t>香川県</t>
  </si>
  <si>
    <t>37</t>
  </si>
  <si>
    <t>香川県</t>
    <phoneticPr fontId="3"/>
  </si>
  <si>
    <t>37201</t>
  </si>
  <si>
    <t>高松市</t>
  </si>
  <si>
    <t>香川県高松市</t>
  </si>
  <si>
    <t>37202</t>
  </si>
  <si>
    <t>丸亀市</t>
  </si>
  <si>
    <t>香川県丸亀市</t>
  </si>
  <si>
    <t>37203</t>
  </si>
  <si>
    <t>坂出市</t>
  </si>
  <si>
    <t>香川県坂出市</t>
  </si>
  <si>
    <t>37204</t>
  </si>
  <si>
    <t>善通寺市</t>
  </si>
  <si>
    <t>香川県善通寺市</t>
  </si>
  <si>
    <t>37205</t>
  </si>
  <si>
    <t>観音寺市</t>
  </si>
  <si>
    <t>香川県観音寺市</t>
  </si>
  <si>
    <t>37206</t>
  </si>
  <si>
    <t>さぬき市</t>
  </si>
  <si>
    <t>香川県さぬき市</t>
  </si>
  <si>
    <t>37207</t>
  </si>
  <si>
    <t>東かがわ市</t>
  </si>
  <si>
    <t>香川県東かがわ市</t>
  </si>
  <si>
    <t>37208</t>
  </si>
  <si>
    <t>三豊市</t>
  </si>
  <si>
    <t>香川県三豊市</t>
  </si>
  <si>
    <t>37322</t>
  </si>
  <si>
    <t>土庄町</t>
  </si>
  <si>
    <t>香川県土庄町</t>
  </si>
  <si>
    <t>37324</t>
  </si>
  <si>
    <t>小豆島町</t>
  </si>
  <si>
    <t>香川県小豆島町</t>
  </si>
  <si>
    <t>37341</t>
  </si>
  <si>
    <t>三木町</t>
  </si>
  <si>
    <t>香川県三木町</t>
  </si>
  <si>
    <t>37364</t>
  </si>
  <si>
    <t>直島町</t>
  </si>
  <si>
    <t>香川県直島町</t>
  </si>
  <si>
    <t>37386</t>
  </si>
  <si>
    <t>宇多津町</t>
  </si>
  <si>
    <t>香川県宇多津町</t>
  </si>
  <si>
    <t>37387</t>
  </si>
  <si>
    <t>綾川町</t>
  </si>
  <si>
    <t>香川県綾川町</t>
  </si>
  <si>
    <t>37403</t>
  </si>
  <si>
    <t>琴平町</t>
  </si>
  <si>
    <t>香川県琴平町</t>
  </si>
  <si>
    <t>37404</t>
  </si>
  <si>
    <t>多度津町</t>
  </si>
  <si>
    <t>香川県多度津町</t>
  </si>
  <si>
    <t>37406</t>
  </si>
  <si>
    <t>まんのう町</t>
  </si>
  <si>
    <t>香川県まんのう町</t>
  </si>
  <si>
    <t xml:space="preserve">38   </t>
  </si>
  <si>
    <t>愛媛県</t>
  </si>
  <si>
    <t>38</t>
  </si>
  <si>
    <t>愛媛県</t>
    <phoneticPr fontId="3"/>
  </si>
  <si>
    <t>38201</t>
  </si>
  <si>
    <t>松山市</t>
  </si>
  <si>
    <t>愛媛県松山市</t>
  </si>
  <si>
    <t>38202</t>
  </si>
  <si>
    <t>今治市</t>
  </si>
  <si>
    <t>愛媛県今治市</t>
  </si>
  <si>
    <t>38203</t>
  </si>
  <si>
    <t>宇和島市</t>
  </si>
  <si>
    <t>愛媛県宇和島市</t>
  </si>
  <si>
    <t>38204</t>
  </si>
  <si>
    <t>八幡浜市</t>
  </si>
  <si>
    <t>愛媛県八幡浜市</t>
  </si>
  <si>
    <t>38205</t>
  </si>
  <si>
    <t>新居浜市</t>
  </si>
  <si>
    <t>愛媛県新居浜市</t>
  </si>
  <si>
    <t>38206</t>
  </si>
  <si>
    <t>西条市</t>
  </si>
  <si>
    <t>愛媛県西条市</t>
  </si>
  <si>
    <t>38207</t>
  </si>
  <si>
    <t>大洲市</t>
  </si>
  <si>
    <t>愛媛県大洲市</t>
  </si>
  <si>
    <t>38210</t>
  </si>
  <si>
    <t>伊予市</t>
  </si>
  <si>
    <t>愛媛県伊予市</t>
  </si>
  <si>
    <t>38213</t>
  </si>
  <si>
    <t>四国中央市</t>
  </si>
  <si>
    <t>愛媛県四国中央市</t>
  </si>
  <si>
    <t>38214</t>
  </si>
  <si>
    <t>西予市</t>
  </si>
  <si>
    <t>愛媛県西予市</t>
  </si>
  <si>
    <t>38215</t>
  </si>
  <si>
    <t>東温市</t>
  </si>
  <si>
    <t>愛媛県東温市</t>
  </si>
  <si>
    <t>38356</t>
  </si>
  <si>
    <t>上島町</t>
  </si>
  <si>
    <t>愛媛県上島町</t>
  </si>
  <si>
    <t>38386</t>
  </si>
  <si>
    <t>久万高原町</t>
  </si>
  <si>
    <t>愛媛県久万高原町</t>
  </si>
  <si>
    <t>38401</t>
  </si>
  <si>
    <t>愛媛県松前町</t>
  </si>
  <si>
    <t>38402</t>
  </si>
  <si>
    <t>砥部町</t>
  </si>
  <si>
    <t>愛媛県砥部町</t>
  </si>
  <si>
    <t>38422</t>
  </si>
  <si>
    <t>内子町</t>
  </si>
  <si>
    <t>愛媛県内子町</t>
  </si>
  <si>
    <t>38442</t>
  </si>
  <si>
    <t>伊方町</t>
  </si>
  <si>
    <t>愛媛県伊方町</t>
  </si>
  <si>
    <t>38484</t>
  </si>
  <si>
    <t>松野町</t>
  </si>
  <si>
    <t>愛媛県松野町</t>
  </si>
  <si>
    <t>38488</t>
  </si>
  <si>
    <t>鬼北町</t>
  </si>
  <si>
    <t>愛媛県鬼北町</t>
  </si>
  <si>
    <t>38506</t>
  </si>
  <si>
    <t>愛南町</t>
  </si>
  <si>
    <t>愛媛県愛南町</t>
  </si>
  <si>
    <t xml:space="preserve">39   </t>
  </si>
  <si>
    <t>高知県</t>
  </si>
  <si>
    <t>39</t>
  </si>
  <si>
    <t>高知県</t>
    <phoneticPr fontId="3"/>
  </si>
  <si>
    <t>39201</t>
  </si>
  <si>
    <t>高知市</t>
  </si>
  <si>
    <t>高知県高知市</t>
  </si>
  <si>
    <t>39202</t>
  </si>
  <si>
    <t>室戸市</t>
  </si>
  <si>
    <t>高知県室戸市</t>
  </si>
  <si>
    <t>39203</t>
  </si>
  <si>
    <t>安芸市</t>
  </si>
  <si>
    <t>高知県安芸市</t>
  </si>
  <si>
    <t>39204</t>
  </si>
  <si>
    <t>南国市</t>
  </si>
  <si>
    <t>高知県南国市</t>
  </si>
  <si>
    <t>39205</t>
  </si>
  <si>
    <t>土佐市</t>
  </si>
  <si>
    <t>高知県土佐市</t>
  </si>
  <si>
    <t>39206</t>
  </si>
  <si>
    <t>須崎市</t>
  </si>
  <si>
    <t>高知県須崎市</t>
  </si>
  <si>
    <t>39208</t>
  </si>
  <si>
    <t>宿毛市</t>
  </si>
  <si>
    <t>高知県宿毛市</t>
  </si>
  <si>
    <t>39209</t>
  </si>
  <si>
    <t>土佐清水市</t>
  </si>
  <si>
    <t>高知県土佐清水市</t>
  </si>
  <si>
    <t>39210</t>
  </si>
  <si>
    <t>四万十市</t>
  </si>
  <si>
    <t>高知県四万十市</t>
  </si>
  <si>
    <t>39211</t>
  </si>
  <si>
    <t>香南市</t>
  </si>
  <si>
    <t>高知県香南市</t>
  </si>
  <si>
    <t>39212</t>
  </si>
  <si>
    <t>香美市</t>
  </si>
  <si>
    <t>高知県香美市</t>
  </si>
  <si>
    <t>39301</t>
  </si>
  <si>
    <t>東洋町</t>
  </si>
  <si>
    <t>高知県東洋町</t>
  </si>
  <si>
    <t>39302</t>
  </si>
  <si>
    <t>奈半利町</t>
  </si>
  <si>
    <t>高知県奈半利町</t>
  </si>
  <si>
    <t>39303</t>
  </si>
  <si>
    <t>田野町</t>
  </si>
  <si>
    <t>高知県田野町</t>
  </si>
  <si>
    <t>39304</t>
  </si>
  <si>
    <t>安田町</t>
  </si>
  <si>
    <t>高知県安田町</t>
  </si>
  <si>
    <t>39305</t>
  </si>
  <si>
    <t>北川村</t>
  </si>
  <si>
    <t>高知県北川村</t>
  </si>
  <si>
    <t>39306</t>
  </si>
  <si>
    <t>馬路村</t>
  </si>
  <si>
    <t>高知県馬路村</t>
  </si>
  <si>
    <t>39307</t>
  </si>
  <si>
    <t>芸西村</t>
  </si>
  <si>
    <t>高知県芸西村</t>
  </si>
  <si>
    <t>39341</t>
  </si>
  <si>
    <t>本山町</t>
  </si>
  <si>
    <t>高知県本山町</t>
  </si>
  <si>
    <t>39344</t>
  </si>
  <si>
    <t>大豊町</t>
  </si>
  <si>
    <t>高知県大豊町</t>
  </si>
  <si>
    <t>39363</t>
  </si>
  <si>
    <t>土佐町</t>
  </si>
  <si>
    <t>高知県土佐町</t>
  </si>
  <si>
    <t>39364</t>
  </si>
  <si>
    <t>大川村</t>
  </si>
  <si>
    <t>高知県大川村</t>
  </si>
  <si>
    <t>39386</t>
  </si>
  <si>
    <t>いの町</t>
  </si>
  <si>
    <t>高知県いの町</t>
  </si>
  <si>
    <t>39387</t>
  </si>
  <si>
    <t>仁淀川町</t>
  </si>
  <si>
    <t>高知県仁淀川町</t>
  </si>
  <si>
    <t>39401</t>
  </si>
  <si>
    <t>中土佐町</t>
  </si>
  <si>
    <t>高知県中土佐町</t>
  </si>
  <si>
    <t>39402</t>
  </si>
  <si>
    <t>佐川町</t>
  </si>
  <si>
    <t>高知県佐川町</t>
  </si>
  <si>
    <t>39403</t>
  </si>
  <si>
    <t>越知町</t>
  </si>
  <si>
    <t>高知県越知町</t>
  </si>
  <si>
    <t>39405</t>
  </si>
  <si>
    <t>檮原町</t>
  </si>
  <si>
    <t>高知県檮原町</t>
  </si>
  <si>
    <t>39410</t>
  </si>
  <si>
    <t>日高村</t>
  </si>
  <si>
    <t>高知県日高村</t>
  </si>
  <si>
    <t>39411</t>
  </si>
  <si>
    <t>津野町</t>
  </si>
  <si>
    <t>高知県津野町</t>
  </si>
  <si>
    <t>39412</t>
  </si>
  <si>
    <t>四万十町</t>
  </si>
  <si>
    <t>高知県四万十町</t>
  </si>
  <si>
    <t>39424</t>
  </si>
  <si>
    <t>大月町</t>
  </si>
  <si>
    <t>高知県大月町</t>
  </si>
  <si>
    <t>39427</t>
  </si>
  <si>
    <t>三原村</t>
  </si>
  <si>
    <t>高知県三原村</t>
  </si>
  <si>
    <t>39428</t>
  </si>
  <si>
    <t>黒潮町</t>
  </si>
  <si>
    <t>高知県黒潮町</t>
  </si>
  <si>
    <t xml:space="preserve">40   </t>
  </si>
  <si>
    <t>福岡県</t>
  </si>
  <si>
    <t>40</t>
  </si>
  <si>
    <t>福岡県</t>
    <phoneticPr fontId="3"/>
  </si>
  <si>
    <t>40100</t>
  </si>
  <si>
    <t>北九州市</t>
  </si>
  <si>
    <t>福岡県北九州市</t>
  </si>
  <si>
    <t>40101</t>
  </si>
  <si>
    <t>門司区</t>
  </si>
  <si>
    <t>福岡県門司区</t>
  </si>
  <si>
    <t>40103</t>
  </si>
  <si>
    <t>若松区</t>
  </si>
  <si>
    <t>福岡県若松区</t>
  </si>
  <si>
    <t>40105</t>
  </si>
  <si>
    <t>戸畑区</t>
  </si>
  <si>
    <t>福岡県戸畑区</t>
  </si>
  <si>
    <t>40106</t>
  </si>
  <si>
    <t>小倉北区</t>
  </si>
  <si>
    <t>福岡県小倉北区</t>
  </si>
  <si>
    <t>40107</t>
  </si>
  <si>
    <t>小倉南区</t>
  </si>
  <si>
    <t>福岡県小倉南区</t>
  </si>
  <si>
    <t>40108</t>
  </si>
  <si>
    <t>八幡東区</t>
  </si>
  <si>
    <t>福岡県八幡東区</t>
  </si>
  <si>
    <t>40109</t>
  </si>
  <si>
    <t>八幡西区</t>
  </si>
  <si>
    <t>福岡県八幡西区</t>
  </si>
  <si>
    <t>40130</t>
  </si>
  <si>
    <t>福岡市</t>
  </si>
  <si>
    <t>福岡県福岡市</t>
  </si>
  <si>
    <t>40131</t>
  </si>
  <si>
    <t>福岡県東区</t>
  </si>
  <si>
    <t>40132</t>
  </si>
  <si>
    <t>博多区</t>
  </si>
  <si>
    <t>福岡県博多区</t>
  </si>
  <si>
    <t>40133</t>
  </si>
  <si>
    <t>福岡県中央区</t>
  </si>
  <si>
    <t>40134</t>
  </si>
  <si>
    <t>福岡県南区</t>
  </si>
  <si>
    <t>40135</t>
  </si>
  <si>
    <t>福岡県西区</t>
  </si>
  <si>
    <t>40136</t>
  </si>
  <si>
    <t>城南区</t>
  </si>
  <si>
    <t>福岡県城南区</t>
  </si>
  <si>
    <t>40137</t>
  </si>
  <si>
    <t>早良区</t>
  </si>
  <si>
    <t>福岡県早良区</t>
  </si>
  <si>
    <t>40202</t>
  </si>
  <si>
    <t>大牟田市</t>
  </si>
  <si>
    <t>福岡県大牟田市</t>
  </si>
  <si>
    <t>40203</t>
  </si>
  <si>
    <t>久留米市</t>
  </si>
  <si>
    <t>福岡県久留米市</t>
  </si>
  <si>
    <t>40204</t>
  </si>
  <si>
    <t>直方市</t>
  </si>
  <si>
    <t>福岡県直方市</t>
  </si>
  <si>
    <t>40205</t>
  </si>
  <si>
    <t>飯塚市</t>
  </si>
  <si>
    <t>福岡県飯塚市</t>
  </si>
  <si>
    <t>40206</t>
  </si>
  <si>
    <t>田川市</t>
  </si>
  <si>
    <t>福岡県田川市</t>
  </si>
  <si>
    <t>40207</t>
  </si>
  <si>
    <t>柳川市</t>
  </si>
  <si>
    <t>福岡県柳川市</t>
  </si>
  <si>
    <t>40210</t>
  </si>
  <si>
    <t>八女市</t>
  </si>
  <si>
    <t>福岡県八女市</t>
  </si>
  <si>
    <t>40211</t>
  </si>
  <si>
    <t>筑後市</t>
  </si>
  <si>
    <t>福岡県筑後市</t>
  </si>
  <si>
    <t>40212</t>
  </si>
  <si>
    <t>大川市</t>
  </si>
  <si>
    <t>福岡県大川市</t>
  </si>
  <si>
    <t>40213</t>
  </si>
  <si>
    <t>行橋市</t>
  </si>
  <si>
    <t>福岡県行橋市</t>
  </si>
  <si>
    <t>40214</t>
  </si>
  <si>
    <t>豊前市</t>
  </si>
  <si>
    <t>福岡県豊前市</t>
  </si>
  <si>
    <t>40215</t>
  </si>
  <si>
    <t>中間市</t>
  </si>
  <si>
    <t>福岡県中間市</t>
  </si>
  <si>
    <t>40216</t>
  </si>
  <si>
    <t>小郡市</t>
  </si>
  <si>
    <t>福岡県小郡市</t>
  </si>
  <si>
    <t>40217</t>
  </si>
  <si>
    <t>筑紫野市</t>
  </si>
  <si>
    <t>福岡県筑紫野市</t>
  </si>
  <si>
    <t>40218</t>
  </si>
  <si>
    <t>春日市</t>
  </si>
  <si>
    <t>福岡県春日市</t>
  </si>
  <si>
    <t>40219</t>
  </si>
  <si>
    <t>大野城市</t>
  </si>
  <si>
    <t>福岡県大野城市</t>
  </si>
  <si>
    <t>40220</t>
  </si>
  <si>
    <t>宗像市</t>
  </si>
  <si>
    <t>福岡県宗像市</t>
  </si>
  <si>
    <t>40221</t>
  </si>
  <si>
    <t>太宰府市</t>
  </si>
  <si>
    <t>福岡県太宰府市</t>
  </si>
  <si>
    <t>40223</t>
  </si>
  <si>
    <t>古賀市</t>
  </si>
  <si>
    <t>福岡県古賀市</t>
  </si>
  <si>
    <t>40224</t>
  </si>
  <si>
    <t>福津市</t>
  </si>
  <si>
    <t>福岡県福津市</t>
  </si>
  <si>
    <t>40225</t>
  </si>
  <si>
    <t>うきは市</t>
  </si>
  <si>
    <t>福岡県うきは市</t>
  </si>
  <si>
    <t>40226</t>
  </si>
  <si>
    <t>宮若市</t>
  </si>
  <si>
    <t>福岡県宮若市</t>
  </si>
  <si>
    <t>40227</t>
  </si>
  <si>
    <t>嘉麻市</t>
  </si>
  <si>
    <t>福岡県嘉麻市</t>
  </si>
  <si>
    <t>40228</t>
  </si>
  <si>
    <t>朝倉市</t>
  </si>
  <si>
    <t>福岡県朝倉市</t>
  </si>
  <si>
    <t>40229</t>
  </si>
  <si>
    <t>みやま市</t>
  </si>
  <si>
    <t>福岡県みやま市</t>
  </si>
  <si>
    <t>40230</t>
  </si>
  <si>
    <t>糸島市</t>
  </si>
  <si>
    <t>福岡県糸島市</t>
  </si>
  <si>
    <t>40305</t>
  </si>
  <si>
    <t>福岡県那珂川町</t>
  </si>
  <si>
    <t>40341</t>
  </si>
  <si>
    <t>宇美町</t>
  </si>
  <si>
    <t>福岡県宇美町</t>
  </si>
  <si>
    <t>40342</t>
  </si>
  <si>
    <t>篠栗町</t>
  </si>
  <si>
    <t>福岡県篠栗町</t>
  </si>
  <si>
    <t>40343</t>
  </si>
  <si>
    <t>志免町</t>
  </si>
  <si>
    <t>福岡県志免町</t>
  </si>
  <si>
    <t>40344</t>
  </si>
  <si>
    <t>須恵町</t>
  </si>
  <si>
    <t>福岡県須恵町</t>
  </si>
  <si>
    <t>40345</t>
  </si>
  <si>
    <t>新宮町</t>
  </si>
  <si>
    <t>福岡県新宮町</t>
  </si>
  <si>
    <t>40348</t>
  </si>
  <si>
    <t>久山町</t>
  </si>
  <si>
    <t>福岡県久山町</t>
  </si>
  <si>
    <t>40349</t>
  </si>
  <si>
    <t>粕屋町</t>
  </si>
  <si>
    <t>福岡県粕屋町</t>
  </si>
  <si>
    <t>40381</t>
  </si>
  <si>
    <t>芦屋町</t>
  </si>
  <si>
    <t>福岡県芦屋町</t>
  </si>
  <si>
    <t>40382</t>
  </si>
  <si>
    <t>水巻町</t>
  </si>
  <si>
    <t>福岡県水巻町</t>
  </si>
  <si>
    <t>40383</t>
  </si>
  <si>
    <t>岡垣町</t>
  </si>
  <si>
    <t>福岡県岡垣町</t>
  </si>
  <si>
    <t>40384</t>
  </si>
  <si>
    <t>遠賀町</t>
  </si>
  <si>
    <t>福岡県遠賀町</t>
  </si>
  <si>
    <t>40401</t>
  </si>
  <si>
    <t>小竹町</t>
  </si>
  <si>
    <t>福岡県小竹町</t>
  </si>
  <si>
    <t>40402</t>
  </si>
  <si>
    <t>鞍手町</t>
  </si>
  <si>
    <t>福岡県鞍手町</t>
  </si>
  <si>
    <t>40421</t>
  </si>
  <si>
    <t>桂川町</t>
  </si>
  <si>
    <t>福岡県桂川町</t>
  </si>
  <si>
    <t>40447</t>
  </si>
  <si>
    <t>筑前町</t>
  </si>
  <si>
    <t>福岡県筑前町</t>
  </si>
  <si>
    <t>40448</t>
  </si>
  <si>
    <t>東峰村</t>
  </si>
  <si>
    <t>福岡県東峰村</t>
  </si>
  <si>
    <t>40503</t>
  </si>
  <si>
    <t>大刀洗町</t>
  </si>
  <si>
    <t>福岡県大刀洗町</t>
  </si>
  <si>
    <t>40522</t>
  </si>
  <si>
    <t>大木町</t>
  </si>
  <si>
    <t>福岡県大木町</t>
  </si>
  <si>
    <t>40544</t>
  </si>
  <si>
    <t>福岡県広川町</t>
  </si>
  <si>
    <t>40601</t>
  </si>
  <si>
    <t>香春町</t>
  </si>
  <si>
    <t>福岡県香春町</t>
  </si>
  <si>
    <t>40602</t>
  </si>
  <si>
    <t>添田町</t>
  </si>
  <si>
    <t>福岡県添田町</t>
  </si>
  <si>
    <t>40604</t>
  </si>
  <si>
    <t>糸田町</t>
  </si>
  <si>
    <t>福岡県糸田町</t>
  </si>
  <si>
    <t>40605</t>
  </si>
  <si>
    <t>福岡県川崎町</t>
  </si>
  <si>
    <t>40608</t>
  </si>
  <si>
    <t>大任町</t>
  </si>
  <si>
    <t>福岡県大任町</t>
  </si>
  <si>
    <t>40609</t>
  </si>
  <si>
    <t>赤村</t>
  </si>
  <si>
    <t>福岡県赤村</t>
  </si>
  <si>
    <t>40610</t>
  </si>
  <si>
    <t>福智町</t>
  </si>
  <si>
    <t>福岡県福智町</t>
  </si>
  <si>
    <t>40621</t>
  </si>
  <si>
    <t>苅田町</t>
  </si>
  <si>
    <t>福岡県苅田町</t>
  </si>
  <si>
    <t>40625</t>
  </si>
  <si>
    <t>みやこ町</t>
  </si>
  <si>
    <t>福岡県みやこ町</t>
  </si>
  <si>
    <t>40642</t>
  </si>
  <si>
    <t>吉富町</t>
  </si>
  <si>
    <t>福岡県吉富町</t>
  </si>
  <si>
    <t>40646</t>
  </si>
  <si>
    <t>上毛町</t>
  </si>
  <si>
    <t>福岡県上毛町</t>
  </si>
  <si>
    <t>40647</t>
  </si>
  <si>
    <t>築上町</t>
  </si>
  <si>
    <t>福岡県築上町</t>
  </si>
  <si>
    <t xml:space="preserve">41   </t>
  </si>
  <si>
    <t>佐賀県</t>
  </si>
  <si>
    <t>41</t>
  </si>
  <si>
    <t>佐賀県</t>
    <phoneticPr fontId="3"/>
  </si>
  <si>
    <t>41201</t>
  </si>
  <si>
    <t>佐賀市</t>
  </si>
  <si>
    <t>佐賀県佐賀市</t>
  </si>
  <si>
    <t>41202</t>
  </si>
  <si>
    <t>唐津市</t>
  </si>
  <si>
    <t>佐賀県唐津市</t>
  </si>
  <si>
    <t>41203</t>
  </si>
  <si>
    <t>鳥栖市</t>
  </si>
  <si>
    <t>佐賀県鳥栖市</t>
  </si>
  <si>
    <t>41204</t>
  </si>
  <si>
    <t>多久市</t>
  </si>
  <si>
    <t>佐賀県多久市</t>
  </si>
  <si>
    <t>41205</t>
  </si>
  <si>
    <t>伊万里市</t>
  </si>
  <si>
    <t>佐賀県伊万里市</t>
  </si>
  <si>
    <t>41206</t>
  </si>
  <si>
    <t>武雄市</t>
  </si>
  <si>
    <t>佐賀県武雄市</t>
  </si>
  <si>
    <t>41207</t>
  </si>
  <si>
    <t>鹿島市</t>
  </si>
  <si>
    <t>佐賀県鹿島市</t>
  </si>
  <si>
    <t>41208</t>
  </si>
  <si>
    <t>小城市</t>
  </si>
  <si>
    <t>佐賀県小城市</t>
  </si>
  <si>
    <t>41209</t>
  </si>
  <si>
    <t>嬉野市</t>
  </si>
  <si>
    <t>佐賀県嬉野市</t>
  </si>
  <si>
    <t>41210</t>
  </si>
  <si>
    <t>神埼市</t>
  </si>
  <si>
    <t>佐賀県神埼市</t>
  </si>
  <si>
    <t>41327</t>
  </si>
  <si>
    <t>吉野ヶ里町</t>
  </si>
  <si>
    <t>佐賀県吉野ヶ里町</t>
  </si>
  <si>
    <t>41341</t>
  </si>
  <si>
    <t>基山町</t>
  </si>
  <si>
    <t>佐賀県基山町</t>
  </si>
  <si>
    <t>41345</t>
  </si>
  <si>
    <t>上峰町</t>
  </si>
  <si>
    <t>佐賀県上峰町</t>
  </si>
  <si>
    <t>41346</t>
  </si>
  <si>
    <t>みやき町</t>
  </si>
  <si>
    <t>佐賀県みやき町</t>
  </si>
  <si>
    <t>41387</t>
  </si>
  <si>
    <t>玄海町</t>
  </si>
  <si>
    <t>佐賀県玄海町</t>
  </si>
  <si>
    <t>41401</t>
  </si>
  <si>
    <t>有田町</t>
  </si>
  <si>
    <t>佐賀県有田町</t>
  </si>
  <si>
    <t>41423</t>
  </si>
  <si>
    <t>大町町</t>
  </si>
  <si>
    <t>佐賀県大町町</t>
  </si>
  <si>
    <t>41424</t>
  </si>
  <si>
    <t>江北町</t>
  </si>
  <si>
    <t>佐賀県江北町</t>
  </si>
  <si>
    <t>41425</t>
  </si>
  <si>
    <t>白石町</t>
  </si>
  <si>
    <t>佐賀県白石町</t>
  </si>
  <si>
    <t>41441</t>
  </si>
  <si>
    <t>太良町</t>
  </si>
  <si>
    <t>佐賀県太良町</t>
  </si>
  <si>
    <t xml:space="preserve">42   </t>
  </si>
  <si>
    <t>長崎県</t>
  </si>
  <si>
    <t>42</t>
  </si>
  <si>
    <t>長崎県</t>
    <phoneticPr fontId="3"/>
  </si>
  <si>
    <t>42201</t>
  </si>
  <si>
    <t>長崎市</t>
  </si>
  <si>
    <t>長崎県長崎市</t>
  </si>
  <si>
    <t>42202</t>
  </si>
  <si>
    <t>佐世保市</t>
  </si>
  <si>
    <t>長崎県佐世保市</t>
  </si>
  <si>
    <t>42203</t>
  </si>
  <si>
    <t>島原市</t>
  </si>
  <si>
    <t>長崎県島原市</t>
  </si>
  <si>
    <t>42204</t>
  </si>
  <si>
    <t>諫早市</t>
  </si>
  <si>
    <t>長崎県諫早市</t>
  </si>
  <si>
    <t>42205</t>
  </si>
  <si>
    <t>大村市</t>
  </si>
  <si>
    <t>長崎県大村市</t>
  </si>
  <si>
    <t>42207</t>
  </si>
  <si>
    <t>平戸市</t>
  </si>
  <si>
    <t>長崎県平戸市</t>
  </si>
  <si>
    <t>42208</t>
  </si>
  <si>
    <t>松浦市</t>
  </si>
  <si>
    <t>長崎県松浦市</t>
  </si>
  <si>
    <t>42209</t>
  </si>
  <si>
    <t>対馬市</t>
  </si>
  <si>
    <t>長崎県対馬市</t>
  </si>
  <si>
    <t>42210</t>
  </si>
  <si>
    <t>壱岐市</t>
  </si>
  <si>
    <t>長崎県壱岐市</t>
  </si>
  <si>
    <t>42211</t>
  </si>
  <si>
    <t>五島市</t>
  </si>
  <si>
    <t>長崎県五島市</t>
  </si>
  <si>
    <t>42212</t>
  </si>
  <si>
    <t>西海市</t>
  </si>
  <si>
    <t>長崎県西海市</t>
  </si>
  <si>
    <t>42213</t>
  </si>
  <si>
    <t>雲仙市</t>
  </si>
  <si>
    <t>長崎県雲仙市</t>
  </si>
  <si>
    <t>42214</t>
  </si>
  <si>
    <t>南島原市</t>
  </si>
  <si>
    <t>長崎県南島原市</t>
  </si>
  <si>
    <t>42307</t>
  </si>
  <si>
    <t>長与町</t>
  </si>
  <si>
    <t>長崎県長与町</t>
  </si>
  <si>
    <t>42308</t>
  </si>
  <si>
    <t>時津町</t>
  </si>
  <si>
    <t>長崎県時津町</t>
  </si>
  <si>
    <t>42321</t>
  </si>
  <si>
    <t>東彼杵町</t>
  </si>
  <si>
    <t>長崎県東彼杵町</t>
  </si>
  <si>
    <t>42322</t>
  </si>
  <si>
    <t>川棚町</t>
  </si>
  <si>
    <t>長崎県川棚町</t>
  </si>
  <si>
    <t>42323</t>
  </si>
  <si>
    <t>波佐見町</t>
  </si>
  <si>
    <t>長崎県波佐見町</t>
  </si>
  <si>
    <t>42383</t>
  </si>
  <si>
    <t>小値賀町</t>
  </si>
  <si>
    <t>長崎県小値賀町</t>
  </si>
  <si>
    <t>42391</t>
  </si>
  <si>
    <t>佐々町</t>
  </si>
  <si>
    <t>長崎県佐々町</t>
  </si>
  <si>
    <t>42411</t>
  </si>
  <si>
    <t>新上五島町</t>
  </si>
  <si>
    <t>長崎県新上五島町</t>
  </si>
  <si>
    <t xml:space="preserve">43   </t>
  </si>
  <si>
    <t>熊本県</t>
  </si>
  <si>
    <t>43</t>
  </si>
  <si>
    <t>熊本県</t>
    <phoneticPr fontId="3"/>
  </si>
  <si>
    <t>43100</t>
  </si>
  <si>
    <t>熊本市</t>
  </si>
  <si>
    <t>熊本県熊本市</t>
  </si>
  <si>
    <t>43101</t>
  </si>
  <si>
    <t>熊本県中央区</t>
  </si>
  <si>
    <t>43102</t>
  </si>
  <si>
    <t>熊本県東区</t>
  </si>
  <si>
    <t>43103</t>
  </si>
  <si>
    <t>熊本県西区</t>
  </si>
  <si>
    <t>43104</t>
  </si>
  <si>
    <t>熊本県南区</t>
  </si>
  <si>
    <t>43105</t>
  </si>
  <si>
    <t>熊本県北区</t>
  </si>
  <si>
    <t>43202</t>
  </si>
  <si>
    <t>八代市</t>
  </si>
  <si>
    <t>熊本県八代市</t>
  </si>
  <si>
    <t>43203</t>
  </si>
  <si>
    <t>人吉市</t>
  </si>
  <si>
    <t>熊本県人吉市</t>
  </si>
  <si>
    <t>43204</t>
  </si>
  <si>
    <t>荒尾市</t>
  </si>
  <si>
    <t>熊本県荒尾市</t>
  </si>
  <si>
    <t>43205</t>
  </si>
  <si>
    <t>水俣市</t>
  </si>
  <si>
    <t>熊本県水俣市</t>
  </si>
  <si>
    <t>43206</t>
  </si>
  <si>
    <t>玉名市</t>
  </si>
  <si>
    <t>熊本県玉名市</t>
  </si>
  <si>
    <t>43208</t>
  </si>
  <si>
    <t>山鹿市</t>
  </si>
  <si>
    <t>熊本県山鹿市</t>
  </si>
  <si>
    <t>43210</t>
  </si>
  <si>
    <t>菊池市</t>
  </si>
  <si>
    <t>熊本県菊池市</t>
  </si>
  <si>
    <t>43211</t>
  </si>
  <si>
    <t>宇土市</t>
  </si>
  <si>
    <t>熊本県宇土市</t>
  </si>
  <si>
    <t>43212</t>
  </si>
  <si>
    <t>上天草市</t>
  </si>
  <si>
    <t>熊本県上天草市</t>
  </si>
  <si>
    <t>43213</t>
  </si>
  <si>
    <t>宇城市</t>
  </si>
  <si>
    <t>熊本県宇城市</t>
  </si>
  <si>
    <t>43214</t>
  </si>
  <si>
    <t>阿蘇市</t>
  </si>
  <si>
    <t>熊本県阿蘇市</t>
  </si>
  <si>
    <t>43215</t>
  </si>
  <si>
    <t>天草市</t>
  </si>
  <si>
    <t>熊本県天草市</t>
  </si>
  <si>
    <t>43216</t>
  </si>
  <si>
    <t>合志市</t>
  </si>
  <si>
    <t>熊本県合志市</t>
  </si>
  <si>
    <t>43348</t>
  </si>
  <si>
    <t>熊本県美里町</t>
  </si>
  <si>
    <t>43364</t>
  </si>
  <si>
    <t>玉東町</t>
  </si>
  <si>
    <t>熊本県玉東町</t>
  </si>
  <si>
    <t>43367</t>
  </si>
  <si>
    <t>南関町</t>
  </si>
  <si>
    <t>熊本県南関町</t>
  </si>
  <si>
    <t>43368</t>
  </si>
  <si>
    <t>長洲町</t>
  </si>
  <si>
    <t>熊本県長洲町</t>
  </si>
  <si>
    <t>43369</t>
  </si>
  <si>
    <t>和水町</t>
  </si>
  <si>
    <t>熊本県和水町</t>
  </si>
  <si>
    <t>43403</t>
  </si>
  <si>
    <t>大津町</t>
  </si>
  <si>
    <t>熊本県大津町</t>
  </si>
  <si>
    <t>43404</t>
  </si>
  <si>
    <t>菊陽町</t>
  </si>
  <si>
    <t>熊本県菊陽町</t>
  </si>
  <si>
    <t>43423</t>
  </si>
  <si>
    <t>南小国町</t>
  </si>
  <si>
    <t>熊本県南小国町</t>
  </si>
  <si>
    <t>43424</t>
  </si>
  <si>
    <t>熊本県小国町</t>
  </si>
  <si>
    <t>43425</t>
  </si>
  <si>
    <t>産山村</t>
  </si>
  <si>
    <t>熊本県産山村</t>
  </si>
  <si>
    <t>43428</t>
  </si>
  <si>
    <t>熊本県高森町</t>
  </si>
  <si>
    <t>43432</t>
  </si>
  <si>
    <t>西原村</t>
  </si>
  <si>
    <t>熊本県西原村</t>
  </si>
  <si>
    <t>43433</t>
  </si>
  <si>
    <t>南阿蘇村</t>
  </si>
  <si>
    <t>熊本県南阿蘇村</t>
  </si>
  <si>
    <t>43441</t>
  </si>
  <si>
    <t>御船町</t>
  </si>
  <si>
    <t>熊本県御船町</t>
  </si>
  <si>
    <t>43442</t>
  </si>
  <si>
    <t>嘉島町</t>
  </si>
  <si>
    <t>熊本県嘉島町</t>
  </si>
  <si>
    <t>43443</t>
  </si>
  <si>
    <t>益城町</t>
  </si>
  <si>
    <t>熊本県益城町</t>
  </si>
  <si>
    <t>43444</t>
  </si>
  <si>
    <t>甲佐町</t>
  </si>
  <si>
    <t>熊本県甲佐町</t>
  </si>
  <si>
    <t>43447</t>
  </si>
  <si>
    <t>山都町</t>
  </si>
  <si>
    <t>熊本県山都町</t>
  </si>
  <si>
    <t>43468</t>
  </si>
  <si>
    <t>氷川町</t>
  </si>
  <si>
    <t>熊本県氷川町</t>
  </si>
  <si>
    <t>43482</t>
  </si>
  <si>
    <t>芦北町</t>
  </si>
  <si>
    <t>熊本県芦北町</t>
  </si>
  <si>
    <t>43484</t>
  </si>
  <si>
    <t>津奈木町</t>
  </si>
  <si>
    <t>熊本県津奈木町</t>
  </si>
  <si>
    <t>43501</t>
  </si>
  <si>
    <t>錦町</t>
  </si>
  <si>
    <t>熊本県錦町</t>
  </si>
  <si>
    <t>43505</t>
  </si>
  <si>
    <t>多良木町</t>
  </si>
  <si>
    <t>熊本県多良木町</t>
  </si>
  <si>
    <t>43506</t>
  </si>
  <si>
    <t>湯前町</t>
  </si>
  <si>
    <t>熊本県湯前町</t>
  </si>
  <si>
    <t>43507</t>
  </si>
  <si>
    <t>水上村</t>
  </si>
  <si>
    <t>熊本県水上村</t>
  </si>
  <si>
    <t>43510</t>
  </si>
  <si>
    <t>相良村</t>
  </si>
  <si>
    <t>熊本県相良村</t>
  </si>
  <si>
    <t>43511</t>
  </si>
  <si>
    <t>五木村</t>
  </si>
  <si>
    <t>熊本県五木村</t>
  </si>
  <si>
    <t>43512</t>
  </si>
  <si>
    <t>山江村</t>
  </si>
  <si>
    <t>熊本県山江村</t>
  </si>
  <si>
    <t>43513</t>
  </si>
  <si>
    <t>球磨村</t>
  </si>
  <si>
    <t>熊本県球磨村</t>
  </si>
  <si>
    <t>43514</t>
  </si>
  <si>
    <t>あさぎり町</t>
  </si>
  <si>
    <t>熊本県あさぎり町</t>
  </si>
  <si>
    <t>43531</t>
  </si>
  <si>
    <t>苓北町</t>
  </si>
  <si>
    <t>熊本県苓北町</t>
  </si>
  <si>
    <t xml:space="preserve">44   </t>
  </si>
  <si>
    <t>大分県</t>
  </si>
  <si>
    <t>44</t>
  </si>
  <si>
    <t>大分県</t>
    <phoneticPr fontId="3"/>
  </si>
  <si>
    <t>44201</t>
  </si>
  <si>
    <t>大分市</t>
  </si>
  <si>
    <t>大分県大分市</t>
  </si>
  <si>
    <t>44202</t>
  </si>
  <si>
    <t>別府市</t>
  </si>
  <si>
    <t>大分県別府市</t>
  </si>
  <si>
    <t>44203</t>
  </si>
  <si>
    <t>中津市</t>
  </si>
  <si>
    <t>大分県中津市</t>
  </si>
  <si>
    <t>44204</t>
  </si>
  <si>
    <t>日田市</t>
  </si>
  <si>
    <t>大分県日田市</t>
  </si>
  <si>
    <t>44205</t>
  </si>
  <si>
    <t>佐伯市</t>
  </si>
  <si>
    <t>大分県佐伯市</t>
  </si>
  <si>
    <t>44206</t>
  </si>
  <si>
    <t>臼杵市</t>
  </si>
  <si>
    <t>大分県臼杵市</t>
  </si>
  <si>
    <t>44207</t>
  </si>
  <si>
    <t>津久見市</t>
  </si>
  <si>
    <t>大分県津久見市</t>
  </si>
  <si>
    <t>44208</t>
  </si>
  <si>
    <t>竹田市</t>
  </si>
  <si>
    <t>大分県竹田市</t>
  </si>
  <si>
    <t>44209</t>
  </si>
  <si>
    <t>豊後高田市</t>
  </si>
  <si>
    <t>大分県豊後高田市</t>
  </si>
  <si>
    <t>44210</t>
  </si>
  <si>
    <t>杵築市</t>
  </si>
  <si>
    <t>大分県杵築市</t>
  </si>
  <si>
    <t>44211</t>
  </si>
  <si>
    <t>宇佐市</t>
  </si>
  <si>
    <t>大分県宇佐市</t>
  </si>
  <si>
    <t>44212</t>
  </si>
  <si>
    <t>豊後大野市</t>
  </si>
  <si>
    <t>大分県豊後大野市</t>
  </si>
  <si>
    <t>44213</t>
  </si>
  <si>
    <t>由布市</t>
  </si>
  <si>
    <t>大分県由布市</t>
  </si>
  <si>
    <t>44214</t>
  </si>
  <si>
    <t>国東市</t>
  </si>
  <si>
    <t>大分県国東市</t>
  </si>
  <si>
    <t>44322</t>
  </si>
  <si>
    <t>姫島村</t>
  </si>
  <si>
    <t>大分県姫島村</t>
  </si>
  <si>
    <t>44341</t>
  </si>
  <si>
    <t>日出町</t>
  </si>
  <si>
    <t>大分県日出町</t>
  </si>
  <si>
    <t>44461</t>
  </si>
  <si>
    <t>九重町</t>
  </si>
  <si>
    <t>大分県九重町</t>
  </si>
  <si>
    <t>44462</t>
  </si>
  <si>
    <t>玖珠町</t>
  </si>
  <si>
    <t>大分県玖珠町</t>
  </si>
  <si>
    <t xml:space="preserve">45   </t>
  </si>
  <si>
    <t>宮崎県</t>
  </si>
  <si>
    <t>45</t>
  </si>
  <si>
    <t>宮崎県</t>
    <phoneticPr fontId="3"/>
  </si>
  <si>
    <t>45201</t>
  </si>
  <si>
    <t>宮崎市</t>
  </si>
  <si>
    <t>宮崎県宮崎市</t>
  </si>
  <si>
    <t>45202</t>
  </si>
  <si>
    <t>都城市</t>
  </si>
  <si>
    <t>宮崎県都城市</t>
  </si>
  <si>
    <t>45203</t>
  </si>
  <si>
    <t>延岡市</t>
  </si>
  <si>
    <t>宮崎県延岡市</t>
  </si>
  <si>
    <t>45204</t>
  </si>
  <si>
    <t>日南市</t>
  </si>
  <si>
    <t>宮崎県日南市</t>
  </si>
  <si>
    <t>45205</t>
  </si>
  <si>
    <t>小林市</t>
  </si>
  <si>
    <t>宮崎県小林市</t>
  </si>
  <si>
    <t>45206</t>
  </si>
  <si>
    <t>日向市</t>
  </si>
  <si>
    <t>宮崎県日向市</t>
  </si>
  <si>
    <t>45207</t>
  </si>
  <si>
    <t>串間市</t>
  </si>
  <si>
    <t>宮崎県串間市</t>
  </si>
  <si>
    <t>45208</t>
  </si>
  <si>
    <t>西都市</t>
  </si>
  <si>
    <t>宮崎県西都市</t>
  </si>
  <si>
    <t>45209</t>
  </si>
  <si>
    <t>えびの市</t>
  </si>
  <si>
    <t>宮崎県えびの市</t>
  </si>
  <si>
    <t>45341</t>
  </si>
  <si>
    <t>三股町</t>
  </si>
  <si>
    <t>宮崎県三股町</t>
  </si>
  <si>
    <t>45361</t>
  </si>
  <si>
    <t>高原町</t>
  </si>
  <si>
    <t>宮崎県高原町</t>
  </si>
  <si>
    <t>45382</t>
  </si>
  <si>
    <t>国富町</t>
  </si>
  <si>
    <t>宮崎県国富町</t>
  </si>
  <si>
    <t>45383</t>
  </si>
  <si>
    <t>綾町</t>
  </si>
  <si>
    <t>宮崎県綾町</t>
  </si>
  <si>
    <t>45401</t>
  </si>
  <si>
    <t>高鍋町</t>
  </si>
  <si>
    <t>宮崎県高鍋町</t>
  </si>
  <si>
    <t>45402</t>
  </si>
  <si>
    <t>新富町</t>
  </si>
  <si>
    <t>宮崎県新富町</t>
  </si>
  <si>
    <t>45403</t>
  </si>
  <si>
    <t>西米良村</t>
  </si>
  <si>
    <t>宮崎県西米良村</t>
  </si>
  <si>
    <t>45404</t>
  </si>
  <si>
    <t>木城町</t>
  </si>
  <si>
    <t>宮崎県木城町</t>
  </si>
  <si>
    <t>45405</t>
  </si>
  <si>
    <t>川南町</t>
  </si>
  <si>
    <t>宮崎県川南町</t>
  </si>
  <si>
    <t>45406</t>
  </si>
  <si>
    <t>都農町</t>
  </si>
  <si>
    <t>宮崎県都農町</t>
  </si>
  <si>
    <t>45421</t>
  </si>
  <si>
    <t>門川町</t>
  </si>
  <si>
    <t>宮崎県門川町</t>
  </si>
  <si>
    <t>45429</t>
  </si>
  <si>
    <t>諸塚村</t>
  </si>
  <si>
    <t>宮崎県諸塚村</t>
  </si>
  <si>
    <t>45430</t>
  </si>
  <si>
    <t>椎葉村</t>
  </si>
  <si>
    <t>宮崎県椎葉村</t>
  </si>
  <si>
    <t>45431</t>
  </si>
  <si>
    <t>宮崎県美郷町</t>
  </si>
  <si>
    <t>45441</t>
  </si>
  <si>
    <t>高千穂町</t>
  </si>
  <si>
    <t>宮崎県高千穂町</t>
  </si>
  <si>
    <t>45442</t>
  </si>
  <si>
    <t>日之影町</t>
  </si>
  <si>
    <t>宮崎県日之影町</t>
  </si>
  <si>
    <t>45443</t>
  </si>
  <si>
    <t>五ケ瀬町</t>
  </si>
  <si>
    <t>宮崎県五ケ瀬町</t>
  </si>
  <si>
    <t xml:space="preserve">46   </t>
  </si>
  <si>
    <t>鹿児島県</t>
  </si>
  <si>
    <t>46</t>
  </si>
  <si>
    <t>鹿児島県</t>
    <phoneticPr fontId="3"/>
  </si>
  <si>
    <t>46201</t>
  </si>
  <si>
    <t>鹿児島市</t>
  </si>
  <si>
    <t>鹿児島県鹿児島市</t>
  </si>
  <si>
    <t>46203</t>
  </si>
  <si>
    <t>鹿屋市</t>
  </si>
  <si>
    <t>鹿児島県鹿屋市</t>
  </si>
  <si>
    <t>46204</t>
  </si>
  <si>
    <t>枕崎市</t>
  </si>
  <si>
    <t>鹿児島県枕崎市</t>
  </si>
  <si>
    <t>46206</t>
  </si>
  <si>
    <t>阿久根市</t>
  </si>
  <si>
    <t>鹿児島県阿久根市</t>
  </si>
  <si>
    <t>46208</t>
  </si>
  <si>
    <t>出水市</t>
  </si>
  <si>
    <t>鹿児島県出水市</t>
  </si>
  <si>
    <t>46210</t>
  </si>
  <si>
    <t>指宿市</t>
  </si>
  <si>
    <t>鹿児島県指宿市</t>
  </si>
  <si>
    <t>46213</t>
  </si>
  <si>
    <t>西之表市</t>
  </si>
  <si>
    <t>鹿児島県西之表市</t>
  </si>
  <si>
    <t>46214</t>
  </si>
  <si>
    <t>垂水市</t>
  </si>
  <si>
    <t>鹿児島県垂水市</t>
  </si>
  <si>
    <t>46215</t>
  </si>
  <si>
    <t>薩摩川内市</t>
  </si>
  <si>
    <t>鹿児島県薩摩川内市</t>
  </si>
  <si>
    <t>46216</t>
  </si>
  <si>
    <t>日置市</t>
  </si>
  <si>
    <t>鹿児島県日置市</t>
  </si>
  <si>
    <t>46217</t>
  </si>
  <si>
    <t>曽於市</t>
  </si>
  <si>
    <t>鹿児島県曽於市</t>
  </si>
  <si>
    <t>46218</t>
  </si>
  <si>
    <t>霧島市</t>
  </si>
  <si>
    <t>鹿児島県霧島市</t>
  </si>
  <si>
    <t>46219</t>
  </si>
  <si>
    <t>いちき串木野市</t>
  </si>
  <si>
    <t>鹿児島県いちき串木野市</t>
  </si>
  <si>
    <t>46220</t>
  </si>
  <si>
    <t>南さつま市</t>
  </si>
  <si>
    <t>鹿児島県南さつま市</t>
  </si>
  <si>
    <t>46221</t>
  </si>
  <si>
    <t>志布志市</t>
  </si>
  <si>
    <t>鹿児島県志布志市</t>
  </si>
  <si>
    <t>46222</t>
  </si>
  <si>
    <t>奄美市</t>
  </si>
  <si>
    <t>鹿児島県奄美市</t>
  </si>
  <si>
    <t>46223</t>
  </si>
  <si>
    <t>南九州市</t>
  </si>
  <si>
    <t>鹿児島県南九州市</t>
  </si>
  <si>
    <t>46224</t>
  </si>
  <si>
    <t>伊佐市</t>
  </si>
  <si>
    <t>鹿児島県伊佐市</t>
  </si>
  <si>
    <t>46225</t>
  </si>
  <si>
    <t>姶良市</t>
  </si>
  <si>
    <t>鹿児島県姶良市</t>
  </si>
  <si>
    <t>46303</t>
  </si>
  <si>
    <t>三島村</t>
  </si>
  <si>
    <t>鹿児島県三島村</t>
  </si>
  <si>
    <t>46304</t>
  </si>
  <si>
    <t>十島村</t>
  </si>
  <si>
    <t>鹿児島県十島村</t>
  </si>
  <si>
    <t>46392</t>
  </si>
  <si>
    <t>さつま町</t>
  </si>
  <si>
    <t>鹿児島県さつま町</t>
  </si>
  <si>
    <t>46404</t>
  </si>
  <si>
    <t>長島町</t>
  </si>
  <si>
    <t>鹿児島県長島町</t>
  </si>
  <si>
    <t>46452</t>
  </si>
  <si>
    <t>湧水町</t>
  </si>
  <si>
    <t>鹿児島県湧水町</t>
  </si>
  <si>
    <t>46468</t>
  </si>
  <si>
    <t>大崎町</t>
  </si>
  <si>
    <t>鹿児島県大崎町</t>
  </si>
  <si>
    <t>46482</t>
  </si>
  <si>
    <t>東串良町</t>
  </si>
  <si>
    <t>鹿児島県東串良町</t>
  </si>
  <si>
    <t>46490</t>
  </si>
  <si>
    <t>錦江町</t>
  </si>
  <si>
    <t>鹿児島県錦江町</t>
  </si>
  <si>
    <t>46491</t>
  </si>
  <si>
    <t>南大隅町</t>
  </si>
  <si>
    <t>鹿児島県南大隅町</t>
  </si>
  <si>
    <t>46492</t>
  </si>
  <si>
    <t>肝付町</t>
  </si>
  <si>
    <t>鹿児島県肝付町</t>
  </si>
  <si>
    <t>46501</t>
  </si>
  <si>
    <t>中種子町</t>
  </si>
  <si>
    <t>鹿児島県中種子町</t>
  </si>
  <si>
    <t>46502</t>
  </si>
  <si>
    <t>南種子町</t>
  </si>
  <si>
    <t>鹿児島県南種子町</t>
  </si>
  <si>
    <t>46505</t>
  </si>
  <si>
    <t>屋久島町</t>
  </si>
  <si>
    <t>鹿児島県屋久島町</t>
  </si>
  <si>
    <t>46523</t>
  </si>
  <si>
    <t>大和村</t>
  </si>
  <si>
    <t>鹿児島県大和村</t>
  </si>
  <si>
    <t>46524</t>
  </si>
  <si>
    <t>宇検村</t>
  </si>
  <si>
    <t>鹿児島県宇検村</t>
  </si>
  <si>
    <t>46525</t>
  </si>
  <si>
    <t>瀬戸内町</t>
  </si>
  <si>
    <t>鹿児島県瀬戸内町</t>
  </si>
  <si>
    <t>46527</t>
  </si>
  <si>
    <t>龍郷町</t>
  </si>
  <si>
    <t>鹿児島県龍郷町</t>
  </si>
  <si>
    <t>46529</t>
  </si>
  <si>
    <t>喜界町</t>
  </si>
  <si>
    <t>鹿児島県喜界町</t>
  </si>
  <si>
    <t>46530</t>
  </si>
  <si>
    <t>徳之島町</t>
  </si>
  <si>
    <t>鹿児島県徳之島町</t>
  </si>
  <si>
    <t>46531</t>
  </si>
  <si>
    <t>天城町</t>
  </si>
  <si>
    <t>鹿児島県天城町</t>
  </si>
  <si>
    <t>46532</t>
  </si>
  <si>
    <t>伊仙町</t>
  </si>
  <si>
    <t>鹿児島県伊仙町</t>
  </si>
  <si>
    <t>46533</t>
  </si>
  <si>
    <t>和泊町</t>
  </si>
  <si>
    <t>鹿児島県和泊町</t>
  </si>
  <si>
    <t>46534</t>
  </si>
  <si>
    <t>知名町</t>
  </si>
  <si>
    <t>鹿児島県知名町</t>
  </si>
  <si>
    <t>46535</t>
  </si>
  <si>
    <t>与論町</t>
  </si>
  <si>
    <t>鹿児島県与論町</t>
  </si>
  <si>
    <t xml:space="preserve">47   </t>
  </si>
  <si>
    <t>沖縄県</t>
  </si>
  <si>
    <t>47</t>
  </si>
  <si>
    <t>沖縄県</t>
    <phoneticPr fontId="3"/>
  </si>
  <si>
    <t>47201</t>
  </si>
  <si>
    <t>那覇市</t>
  </si>
  <si>
    <t>沖縄県那覇市</t>
  </si>
  <si>
    <t>47205</t>
  </si>
  <si>
    <t>宜野湾市</t>
  </si>
  <si>
    <t>沖縄県宜野湾市</t>
  </si>
  <si>
    <t>47207</t>
  </si>
  <si>
    <t>石垣市</t>
  </si>
  <si>
    <t>沖縄県石垣市</t>
  </si>
  <si>
    <t>47208</t>
  </si>
  <si>
    <t>浦添市</t>
  </si>
  <si>
    <t>沖縄県浦添市</t>
  </si>
  <si>
    <t>47209</t>
  </si>
  <si>
    <t>名護市</t>
  </si>
  <si>
    <t>沖縄県名護市</t>
  </si>
  <si>
    <t>47210</t>
  </si>
  <si>
    <t>糸満市</t>
  </si>
  <si>
    <t>沖縄県糸満市</t>
  </si>
  <si>
    <t>47211</t>
  </si>
  <si>
    <t>沖縄市</t>
  </si>
  <si>
    <t>沖縄県沖縄市</t>
  </si>
  <si>
    <t>47212</t>
  </si>
  <si>
    <t>豊見城市</t>
  </si>
  <si>
    <t>沖縄県豊見城市</t>
  </si>
  <si>
    <t>47213</t>
  </si>
  <si>
    <t>うるま市</t>
  </si>
  <si>
    <t>沖縄県うるま市</t>
  </si>
  <si>
    <t>47214</t>
  </si>
  <si>
    <t>宮古島市</t>
  </si>
  <si>
    <t>沖縄県宮古島市</t>
  </si>
  <si>
    <t>47215</t>
  </si>
  <si>
    <t>南城市</t>
  </si>
  <si>
    <t>沖縄県南城市</t>
  </si>
  <si>
    <t>47301</t>
  </si>
  <si>
    <t>国頭村</t>
  </si>
  <si>
    <t>沖縄県国頭村</t>
  </si>
  <si>
    <t>47302</t>
  </si>
  <si>
    <t>大宜味村</t>
  </si>
  <si>
    <t>沖縄県大宜味村</t>
  </si>
  <si>
    <t>47303</t>
  </si>
  <si>
    <t>東村</t>
  </si>
  <si>
    <t>沖縄県東村</t>
  </si>
  <si>
    <t>47306</t>
  </si>
  <si>
    <t>今帰仁村</t>
  </si>
  <si>
    <t>沖縄県今帰仁村</t>
  </si>
  <si>
    <t>47308</t>
  </si>
  <si>
    <t>本部町</t>
  </si>
  <si>
    <t>沖縄県本部町</t>
  </si>
  <si>
    <t>47311</t>
  </si>
  <si>
    <t>恩納村</t>
  </si>
  <si>
    <t>沖縄県恩納村</t>
  </si>
  <si>
    <t>47313</t>
  </si>
  <si>
    <t>宜野座村</t>
  </si>
  <si>
    <t>沖縄県宜野座村</t>
  </si>
  <si>
    <t>47314</t>
  </si>
  <si>
    <t>金武町</t>
  </si>
  <si>
    <t>沖縄県金武町</t>
  </si>
  <si>
    <t>47315</t>
  </si>
  <si>
    <t>伊江村</t>
  </si>
  <si>
    <t>沖縄県伊江村</t>
  </si>
  <si>
    <t>47324</t>
  </si>
  <si>
    <t>読谷村</t>
  </si>
  <si>
    <t>沖縄県読谷村</t>
  </si>
  <si>
    <t>47325</t>
  </si>
  <si>
    <t>嘉手納町</t>
  </si>
  <si>
    <t>沖縄県嘉手納町</t>
  </si>
  <si>
    <t>47326</t>
  </si>
  <si>
    <t>北谷町</t>
  </si>
  <si>
    <t>沖縄県北谷町</t>
  </si>
  <si>
    <t>47327</t>
  </si>
  <si>
    <t>北中城村</t>
  </si>
  <si>
    <t>沖縄県北中城村</t>
  </si>
  <si>
    <t>47328</t>
  </si>
  <si>
    <t>中城村</t>
  </si>
  <si>
    <t>沖縄県中城村</t>
  </si>
  <si>
    <t>47329</t>
  </si>
  <si>
    <t>西原町</t>
  </si>
  <si>
    <t>沖縄県西原町</t>
  </si>
  <si>
    <t>47348</t>
  </si>
  <si>
    <t>与那原町</t>
  </si>
  <si>
    <t>沖縄県与那原町</t>
  </si>
  <si>
    <t>47350</t>
  </si>
  <si>
    <t>南風原町</t>
  </si>
  <si>
    <t>沖縄県南風原町</t>
  </si>
  <si>
    <t>47353</t>
  </si>
  <si>
    <t>渡嘉敷村</t>
  </si>
  <si>
    <t>沖縄県渡嘉敷村</t>
  </si>
  <si>
    <t>47354</t>
  </si>
  <si>
    <t>座間味村</t>
  </si>
  <si>
    <t>沖縄県座間味村</t>
  </si>
  <si>
    <t>47355</t>
  </si>
  <si>
    <t>粟国村</t>
  </si>
  <si>
    <t>沖縄県粟国村</t>
  </si>
  <si>
    <t>47356</t>
  </si>
  <si>
    <t>渡名喜村</t>
  </si>
  <si>
    <t>沖縄県渡名喜村</t>
  </si>
  <si>
    <t>47357</t>
  </si>
  <si>
    <t>南大東村</t>
  </si>
  <si>
    <t>沖縄県南大東村</t>
  </si>
  <si>
    <t>47358</t>
  </si>
  <si>
    <t>北大東村</t>
  </si>
  <si>
    <t>沖縄県北大東村</t>
  </si>
  <si>
    <t>47359</t>
  </si>
  <si>
    <t>伊平屋村</t>
  </si>
  <si>
    <t>沖縄県伊平屋村</t>
  </si>
  <si>
    <t>47360</t>
  </si>
  <si>
    <t>伊是名村</t>
  </si>
  <si>
    <t>沖縄県伊是名村</t>
  </si>
  <si>
    <t>47361</t>
  </si>
  <si>
    <t>久米島町</t>
  </si>
  <si>
    <t>沖縄県久米島町</t>
  </si>
  <si>
    <t>47362</t>
  </si>
  <si>
    <t>八重瀬町</t>
  </si>
  <si>
    <t>沖縄県八重瀬町</t>
  </si>
  <si>
    <t>47375</t>
  </si>
  <si>
    <t>多良間村</t>
  </si>
  <si>
    <t>沖縄県多良間村</t>
  </si>
  <si>
    <t>47381</t>
  </si>
  <si>
    <t>竹富町</t>
  </si>
  <si>
    <t>沖縄県竹富町</t>
  </si>
  <si>
    <t>47382</t>
  </si>
  <si>
    <t>与那国町</t>
  </si>
  <si>
    <t>沖縄県与那国町</t>
  </si>
  <si>
    <t>都道府県名削除</t>
    <rPh sb="0" eb="4">
      <t>トドウフケン</t>
    </rPh>
    <rPh sb="4" eb="5">
      <t>メイ</t>
    </rPh>
    <rPh sb="5" eb="7">
      <t>サクジョ</t>
    </rPh>
    <phoneticPr fontId="3"/>
  </si>
  <si>
    <t>郡名抽出</t>
    <rPh sb="0" eb="1">
      <t>グン</t>
    </rPh>
    <rPh sb="1" eb="2">
      <t>メイ</t>
    </rPh>
    <rPh sb="2" eb="4">
      <t>チュウシュツ</t>
    </rPh>
    <phoneticPr fontId="3"/>
  </si>
  <si>
    <t>郡名削除</t>
    <rPh sb="0" eb="1">
      <t>グン</t>
    </rPh>
    <rPh sb="1" eb="2">
      <t>メイ</t>
    </rPh>
    <rPh sb="2" eb="4">
      <t>サクジョ</t>
    </rPh>
    <phoneticPr fontId="3"/>
  </si>
  <si>
    <t>使用欄指定</t>
    <rPh sb="0" eb="2">
      <t>シヨウ</t>
    </rPh>
    <rPh sb="2" eb="3">
      <t>ラン</t>
    </rPh>
    <rPh sb="3" eb="5">
      <t>シテイ</t>
    </rPh>
    <phoneticPr fontId="3"/>
  </si>
  <si>
    <t>郡名除きの市町村名</t>
    <rPh sb="0" eb="1">
      <t>グン</t>
    </rPh>
    <rPh sb="1" eb="2">
      <t>メイ</t>
    </rPh>
    <rPh sb="2" eb="3">
      <t>ノゾ</t>
    </rPh>
    <rPh sb="5" eb="8">
      <t>シチョウソン</t>
    </rPh>
    <rPh sb="8" eb="9">
      <t>メイ</t>
    </rPh>
    <phoneticPr fontId="3"/>
  </si>
  <si>
    <t>北海道色丹村</t>
  </si>
  <si>
    <t>色丹村</t>
  </si>
  <si>
    <t>北海道国後郡泊村</t>
  </si>
  <si>
    <t>国後郡泊村</t>
  </si>
  <si>
    <t>国後郡</t>
  </si>
  <si>
    <t>北海道国後郡留夜別村</t>
  </si>
  <si>
    <t>国後郡留夜別村</t>
  </si>
  <si>
    <t>留夜別村</t>
  </si>
  <si>
    <t>北海道留夜別村</t>
  </si>
  <si>
    <t>北海道択捉郡留別村</t>
  </si>
  <si>
    <t>択捉郡留別村</t>
  </si>
  <si>
    <t>択捉郡</t>
  </si>
  <si>
    <t>留別村</t>
  </si>
  <si>
    <t>北海道留別村</t>
  </si>
  <si>
    <t>北海道紗那郡紗那村</t>
  </si>
  <si>
    <t>紗那郡紗那村</t>
  </si>
  <si>
    <t>紗那郡</t>
  </si>
  <si>
    <t>紗那村</t>
  </si>
  <si>
    <t>北海道紗那村</t>
  </si>
  <si>
    <t>北海道蘂取郡蘂取村</t>
  </si>
  <si>
    <t>蘂取郡蘂取村</t>
  </si>
  <si>
    <t>蘂取郡</t>
  </si>
  <si>
    <t>蘂取村</t>
  </si>
  <si>
    <t>北海道蘂取村</t>
  </si>
  <si>
    <t>青森県六ヶ所村</t>
  </si>
  <si>
    <t>六ヶ所村</t>
  </si>
  <si>
    <t>宮城県刈田郡蔵王町</t>
  </si>
  <si>
    <t>刈田郡蔵王町</t>
  </si>
  <si>
    <t>刈田郡</t>
  </si>
  <si>
    <t>宮城県刈田郡七ケ宿町</t>
  </si>
  <si>
    <t>刈田郡七ケ宿町</t>
  </si>
  <si>
    <t>宮城県柴田郡大河原町</t>
  </si>
  <si>
    <t>柴田郡大河原町</t>
  </si>
  <si>
    <t>柴田郡</t>
  </si>
  <si>
    <t>宮城県柴田郡村田町</t>
  </si>
  <si>
    <t>柴田郡村田町</t>
  </si>
  <si>
    <t>宮城県柴田郡柴田町</t>
  </si>
  <si>
    <t>柴田郡柴田町</t>
  </si>
  <si>
    <t>宮城県柴田郡川崎町</t>
  </si>
  <si>
    <t>柴田郡川崎町</t>
  </si>
  <si>
    <t>宮城県伊具郡丸森町</t>
  </si>
  <si>
    <t>伊具郡丸森町</t>
  </si>
  <si>
    <t>伊具郡</t>
  </si>
  <si>
    <t>宮城県亘理郡亘理町</t>
  </si>
  <si>
    <t>亘理郡亘理町</t>
  </si>
  <si>
    <t>亘理郡</t>
  </si>
  <si>
    <t>宮城県亘理郡山元町</t>
  </si>
  <si>
    <t>亘理郡山元町</t>
  </si>
  <si>
    <t>宮城県宮城郡松島町</t>
  </si>
  <si>
    <t>宮城郡松島町</t>
  </si>
  <si>
    <t>宮城郡</t>
  </si>
  <si>
    <t>宮城県宮城郡七ヶ浜町</t>
  </si>
  <si>
    <t>宮城郡七ヶ浜町</t>
  </si>
  <si>
    <t>七ヶ浜町</t>
  </si>
  <si>
    <t>宮城県七ヶ浜町</t>
  </si>
  <si>
    <t>宮城県宮城郡利府町</t>
  </si>
  <si>
    <t>宮城郡利府町</t>
  </si>
  <si>
    <t>宮城県黒川郡大和町</t>
  </si>
  <si>
    <t>黒川郡大和町</t>
  </si>
  <si>
    <t>黒川郡</t>
  </si>
  <si>
    <t>宮城県黒川郡大郷町</t>
  </si>
  <si>
    <t>黒川郡大郷町</t>
  </si>
  <si>
    <t>宮城県黒川郡富谷町</t>
  </si>
  <si>
    <t>黒川郡富谷町</t>
  </si>
  <si>
    <t>富谷町</t>
  </si>
  <si>
    <t>宮城県富谷町</t>
  </si>
  <si>
    <t>宮城県黒川郡大衡村</t>
  </si>
  <si>
    <t>黒川郡大衡村</t>
  </si>
  <si>
    <t>宮城県加美郡色麻町</t>
  </si>
  <si>
    <t>加美郡色麻町</t>
  </si>
  <si>
    <t>加美郡</t>
  </si>
  <si>
    <t>宮城県加美郡加美町</t>
  </si>
  <si>
    <t>加美郡加美町</t>
  </si>
  <si>
    <t>宮城県遠田郡涌谷町</t>
  </si>
  <si>
    <t>遠田郡涌谷町</t>
  </si>
  <si>
    <t>遠田郡</t>
  </si>
  <si>
    <t>宮城県遠田郡美里町</t>
  </si>
  <si>
    <t>遠田郡美里町</t>
  </si>
  <si>
    <t>宮城県牡鹿郡女川町</t>
  </si>
  <si>
    <t>牡鹿郡女川町</t>
  </si>
  <si>
    <t>牡鹿郡</t>
  </si>
  <si>
    <t>宮城県本吉郡南三陸町</t>
  </si>
  <si>
    <t>本吉郡南三陸町</t>
  </si>
  <si>
    <t>本吉郡</t>
  </si>
  <si>
    <t>秋田県鹿角郡小坂町</t>
  </si>
  <si>
    <t>鹿角郡小坂町</t>
  </si>
  <si>
    <t>鹿角郡</t>
  </si>
  <si>
    <t>秋田県北秋田郡上小阿仁村</t>
  </si>
  <si>
    <t>北秋田郡上小阿仁村</t>
  </si>
  <si>
    <t>北秋田郡</t>
  </si>
  <si>
    <t>秋田県山本郡藤里町</t>
  </si>
  <si>
    <t>山本郡藤里町</t>
  </si>
  <si>
    <t>山本郡</t>
  </si>
  <si>
    <t>秋田県山本郡三種町</t>
  </si>
  <si>
    <t>山本郡三種町</t>
  </si>
  <si>
    <t>秋田県山本郡八峰町</t>
  </si>
  <si>
    <t>山本郡八峰町</t>
  </si>
  <si>
    <t>秋田県南秋田郡五城目町</t>
  </si>
  <si>
    <t>南秋田郡五城目町</t>
  </si>
  <si>
    <t>南秋田郡</t>
  </si>
  <si>
    <t>秋田県南秋田郡八郎潟町</t>
  </si>
  <si>
    <t>南秋田郡八郎潟町</t>
  </si>
  <si>
    <t>秋田県南秋田郡井川町</t>
  </si>
  <si>
    <t>南秋田郡井川町</t>
  </si>
  <si>
    <t>秋田県南秋田郡大潟村</t>
  </si>
  <si>
    <t>南秋田郡大潟村</t>
  </si>
  <si>
    <t>秋田県仙北郡美郷町</t>
  </si>
  <si>
    <t>仙北郡美郷町</t>
  </si>
  <si>
    <t>仙北郡</t>
  </si>
  <si>
    <t>秋田県雄勝郡羽後町</t>
  </si>
  <si>
    <t>雄勝郡羽後町</t>
  </si>
  <si>
    <t>雄勝郡</t>
  </si>
  <si>
    <t>秋田県雄勝郡東成瀬村</t>
  </si>
  <si>
    <t>雄勝郡東成瀬村</t>
  </si>
  <si>
    <t>山形県東村山郡山辺町</t>
  </si>
  <si>
    <t>東村山郡山辺町</t>
  </si>
  <si>
    <t>東村山郡</t>
  </si>
  <si>
    <t>山形県東村山郡中山町</t>
  </si>
  <si>
    <t>東村山郡中山町</t>
  </si>
  <si>
    <t>山形県西村山郡河北町</t>
  </si>
  <si>
    <t>西村山郡河北町</t>
  </si>
  <si>
    <t>西村山郡</t>
  </si>
  <si>
    <t>山形県西村山郡西川町</t>
  </si>
  <si>
    <t>西村山郡西川町</t>
  </si>
  <si>
    <t>山形県西村山郡朝日町</t>
  </si>
  <si>
    <t>西村山郡朝日町</t>
  </si>
  <si>
    <t>山形県西村山郡大江町</t>
  </si>
  <si>
    <t>西村山郡大江町</t>
  </si>
  <si>
    <t>山形県北村山郡大石田町</t>
  </si>
  <si>
    <t>北村山郡大石田町</t>
  </si>
  <si>
    <t>北村山郡</t>
  </si>
  <si>
    <t>山形県最上郡金山町</t>
  </si>
  <si>
    <t>最上郡金山町</t>
  </si>
  <si>
    <t>最上郡</t>
  </si>
  <si>
    <t>山形県最上郡最上町</t>
  </si>
  <si>
    <t>最上郡最上町</t>
  </si>
  <si>
    <t>山形県最上郡舟形町</t>
  </si>
  <si>
    <t>最上郡舟形町</t>
  </si>
  <si>
    <t>山形県最上郡真室川町</t>
  </si>
  <si>
    <t>最上郡真室川町</t>
  </si>
  <si>
    <t>山形県最上郡大蔵村</t>
  </si>
  <si>
    <t>最上郡大蔵村</t>
  </si>
  <si>
    <t>山形県最上郡鮭川村</t>
  </si>
  <si>
    <t>最上郡鮭川村</t>
  </si>
  <si>
    <t>山形県最上郡戸沢村</t>
  </si>
  <si>
    <t>最上郡戸沢村</t>
  </si>
  <si>
    <t>山形県東置賜郡高畠町</t>
  </si>
  <si>
    <t>東置賜郡高畠町</t>
  </si>
  <si>
    <t>東置賜郡</t>
  </si>
  <si>
    <t>山形県東置賜郡川西町</t>
  </si>
  <si>
    <t>東置賜郡川西町</t>
  </si>
  <si>
    <t>山形県西置賜郡小国町</t>
  </si>
  <si>
    <t>西置賜郡小国町</t>
  </si>
  <si>
    <t>西置賜郡</t>
  </si>
  <si>
    <t>山形県西置賜郡白鷹町</t>
  </si>
  <si>
    <t>西置賜郡白鷹町</t>
  </si>
  <si>
    <t>山形県西置賜郡飯豊町</t>
  </si>
  <si>
    <t>西置賜郡飯豊町</t>
  </si>
  <si>
    <t>山形県東田川郡三川町</t>
  </si>
  <si>
    <t>東田川郡三川町</t>
  </si>
  <si>
    <t>東田川郡</t>
  </si>
  <si>
    <t>山形県東田川郡庄内町</t>
  </si>
  <si>
    <t>東田川郡庄内町</t>
  </si>
  <si>
    <t>山形県飽海郡遊佐町</t>
  </si>
  <si>
    <t>飽海郡遊佐町</t>
  </si>
  <si>
    <t>飽海郡</t>
  </si>
  <si>
    <t>郡</t>
  </si>
  <si>
    <t>山市</t>
  </si>
  <si>
    <t>福島県山市</t>
  </si>
  <si>
    <t>福島県伊達郡桑折町</t>
  </si>
  <si>
    <t>伊達郡桑折町</t>
  </si>
  <si>
    <t>伊達郡</t>
  </si>
  <si>
    <t>福島県伊達郡国見町</t>
  </si>
  <si>
    <t>伊達郡国見町</t>
  </si>
  <si>
    <t>福島県伊達郡川俣町</t>
  </si>
  <si>
    <t>伊達郡川俣町</t>
  </si>
  <si>
    <t>福島県安達郡大玉村</t>
  </si>
  <si>
    <t>安達郡大玉村</t>
  </si>
  <si>
    <t>安達郡</t>
  </si>
  <si>
    <t>福島県岩瀬郡鏡石町</t>
  </si>
  <si>
    <t>岩瀬郡鏡石町</t>
  </si>
  <si>
    <t>岩瀬郡</t>
  </si>
  <si>
    <t>福島県岩瀬郡天栄村</t>
  </si>
  <si>
    <t>岩瀬郡天栄村</t>
  </si>
  <si>
    <t>福島県南会津郡下郷町</t>
  </si>
  <si>
    <t>南会津郡下郷町</t>
  </si>
  <si>
    <t>南会津郡</t>
  </si>
  <si>
    <t>福島県南会津郡檜枝岐村</t>
  </si>
  <si>
    <t>南会津郡檜枝岐村</t>
  </si>
  <si>
    <t>福島県南会津郡只見町</t>
  </si>
  <si>
    <t>南会津郡只見町</t>
  </si>
  <si>
    <t>福島県南会津郡南会津町</t>
  </si>
  <si>
    <t>南会津郡南会津町</t>
  </si>
  <si>
    <t>福島県耶麻郡北塩原村</t>
  </si>
  <si>
    <t>耶麻郡北塩原村</t>
  </si>
  <si>
    <t>耶麻郡</t>
  </si>
  <si>
    <t>福島県耶麻郡西会津町</t>
  </si>
  <si>
    <t>耶麻郡西会津町</t>
  </si>
  <si>
    <t>福島県耶麻郡磐梯町</t>
  </si>
  <si>
    <t>耶麻郡磐梯町</t>
  </si>
  <si>
    <t>福島県耶麻郡猪苗代町</t>
  </si>
  <si>
    <t>耶麻郡猪苗代町</t>
  </si>
  <si>
    <t>福島県河沼郡会津坂下町</t>
  </si>
  <si>
    <t>河沼郡会津坂下町</t>
  </si>
  <si>
    <t>河沼郡</t>
  </si>
  <si>
    <t>福島県河沼郡湯川村</t>
  </si>
  <si>
    <t>河沼郡湯川村</t>
  </si>
  <si>
    <t>福島県河沼郡柳津町</t>
  </si>
  <si>
    <t>河沼郡柳津町</t>
  </si>
  <si>
    <t>福島県大沼郡三島町</t>
  </si>
  <si>
    <t>大沼郡三島町</t>
  </si>
  <si>
    <t>大沼郡</t>
  </si>
  <si>
    <t>福島県大沼郡金山町</t>
  </si>
  <si>
    <t>大沼郡金山町</t>
  </si>
  <si>
    <t>福島県大沼郡昭和村</t>
  </si>
  <si>
    <t>大沼郡昭和村</t>
  </si>
  <si>
    <t>福島県大沼郡会津美里町</t>
  </si>
  <si>
    <t>大沼郡会津美里町</t>
  </si>
  <si>
    <t>福島県西白河郡西郷村</t>
  </si>
  <si>
    <t>西白河郡西郷村</t>
  </si>
  <si>
    <t>西白河郡</t>
  </si>
  <si>
    <t>福島県西白河郡泉崎村</t>
  </si>
  <si>
    <t>西白河郡泉崎村</t>
  </si>
  <si>
    <t>福島県西白河郡中島村</t>
  </si>
  <si>
    <t>西白河郡中島村</t>
  </si>
  <si>
    <t>福島県西白河郡矢吹町</t>
  </si>
  <si>
    <t>西白河郡矢吹町</t>
  </si>
  <si>
    <t>福島県東白川郡棚倉町</t>
  </si>
  <si>
    <t>東白川郡棚倉町</t>
  </si>
  <si>
    <t>東白川郡</t>
  </si>
  <si>
    <t>福島県東白川郡矢祭町</t>
  </si>
  <si>
    <t>東白川郡矢祭町</t>
  </si>
  <si>
    <t>福島県東白川郡塙町</t>
  </si>
  <si>
    <t>東白川郡塙町</t>
  </si>
  <si>
    <t>福島県東白川郡鮫川村</t>
  </si>
  <si>
    <t>東白川郡鮫川村</t>
  </si>
  <si>
    <t>福島県石川郡石川町</t>
  </si>
  <si>
    <t>石川郡石川町</t>
  </si>
  <si>
    <t>石川郡</t>
  </si>
  <si>
    <t>福島県石川郡玉川村</t>
  </si>
  <si>
    <t>石川郡玉川村</t>
  </si>
  <si>
    <t>福島県石川郡平田村</t>
  </si>
  <si>
    <t>石川郡平田村</t>
  </si>
  <si>
    <t>福島県石川郡浅川町</t>
  </si>
  <si>
    <t>石川郡浅川町</t>
  </si>
  <si>
    <t>福島県石川郡古殿町</t>
  </si>
  <si>
    <t>石川郡古殿町</t>
  </si>
  <si>
    <t>福島県田村郡三春町</t>
  </si>
  <si>
    <t>田村郡三春町</t>
  </si>
  <si>
    <t>田村郡</t>
  </si>
  <si>
    <t>福島県田村郡小野町</t>
  </si>
  <si>
    <t>田村郡小野町</t>
  </si>
  <si>
    <t>福島県双葉郡広野町</t>
  </si>
  <si>
    <t>双葉郡広野町</t>
  </si>
  <si>
    <t>双葉郡</t>
  </si>
  <si>
    <t>福島県双葉郡楢葉町</t>
  </si>
  <si>
    <t>双葉郡楢葉町</t>
  </si>
  <si>
    <t>福島県双葉郡富岡町</t>
  </si>
  <si>
    <t>双葉郡富岡町</t>
  </si>
  <si>
    <t>福島県双葉郡川内村</t>
  </si>
  <si>
    <t>双葉郡川内村</t>
  </si>
  <si>
    <t>福島県双葉郡大熊町</t>
  </si>
  <si>
    <t>双葉郡大熊町</t>
  </si>
  <si>
    <t>福島県双葉郡双葉町</t>
  </si>
  <si>
    <t>双葉郡双葉町</t>
  </si>
  <si>
    <t>福島県双葉郡浪江町</t>
  </si>
  <si>
    <t>双葉郡浪江町</t>
  </si>
  <si>
    <t>福島県双葉郡葛尾村</t>
  </si>
  <si>
    <t>双葉郡葛尾村</t>
  </si>
  <si>
    <t>福島県相馬郡新地町</t>
  </si>
  <si>
    <t>相馬郡新地町</t>
  </si>
  <si>
    <t>相馬郡</t>
  </si>
  <si>
    <t>福島県相馬郡飯舘村</t>
  </si>
  <si>
    <t>相馬郡飯舘村</t>
  </si>
  <si>
    <t>茨城県東茨城郡茨城町</t>
  </si>
  <si>
    <t>東茨城郡茨城町</t>
  </si>
  <si>
    <t>東茨城郡</t>
  </si>
  <si>
    <t>茨城県東茨城郡大洗町</t>
  </si>
  <si>
    <t>東茨城郡大洗町</t>
  </si>
  <si>
    <t>茨城県東茨城郡城里町</t>
  </si>
  <si>
    <t>東茨城郡城里町</t>
  </si>
  <si>
    <t>茨城県那珂郡東海村</t>
  </si>
  <si>
    <t>那珂郡東海村</t>
  </si>
  <si>
    <t>那珂郡</t>
  </si>
  <si>
    <t>茨城県久慈郡大子町</t>
  </si>
  <si>
    <t>久慈郡大子町</t>
  </si>
  <si>
    <t>久慈郡</t>
  </si>
  <si>
    <t>茨城県稲敷郡美浦村</t>
  </si>
  <si>
    <t>稲敷郡美浦村</t>
  </si>
  <si>
    <t>稲敷郡</t>
  </si>
  <si>
    <t>茨城県稲敷郡阿見町</t>
  </si>
  <si>
    <t>稲敷郡阿見町</t>
  </si>
  <si>
    <t>茨城県稲敷郡河内町</t>
  </si>
  <si>
    <t>稲敷郡河内町</t>
  </si>
  <si>
    <t>茨城県結城郡八千代町</t>
  </si>
  <si>
    <t>結城郡八千代町</t>
  </si>
  <si>
    <t>結城郡</t>
  </si>
  <si>
    <t>茨城県猿島郡五霞町</t>
  </si>
  <si>
    <t>猿島郡五霞町</t>
  </si>
  <si>
    <t>猿島郡</t>
  </si>
  <si>
    <t>茨城県猿島郡境町</t>
  </si>
  <si>
    <t>猿島郡境町</t>
  </si>
  <si>
    <t>茨城県北相馬郡利根町</t>
  </si>
  <si>
    <t>北相馬郡利根町</t>
  </si>
  <si>
    <t>北相馬郡</t>
  </si>
  <si>
    <t>栃木県河内郡上三川町</t>
  </si>
  <si>
    <t>河内郡上三川町</t>
  </si>
  <si>
    <t>河内郡</t>
  </si>
  <si>
    <t>栃木県芳賀郡益子町</t>
  </si>
  <si>
    <t>芳賀郡益子町</t>
  </si>
  <si>
    <t>芳賀郡</t>
  </si>
  <si>
    <t>栃木県芳賀郡茂木町</t>
  </si>
  <si>
    <t>芳賀郡茂木町</t>
  </si>
  <si>
    <t>栃木県芳賀郡市貝町</t>
  </si>
  <si>
    <t>芳賀郡市貝町</t>
  </si>
  <si>
    <t>栃木県芳賀郡芳賀町</t>
  </si>
  <si>
    <t>芳賀郡芳賀町</t>
  </si>
  <si>
    <t>栃木県下都賀郡壬生町</t>
  </si>
  <si>
    <t>下都賀郡壬生町</t>
  </si>
  <si>
    <t>下都賀郡</t>
  </si>
  <si>
    <t>栃木県下都賀郡野木町</t>
  </si>
  <si>
    <t>下都賀郡野木町</t>
  </si>
  <si>
    <t>栃木県塩谷郡塩谷町</t>
  </si>
  <si>
    <t>塩谷郡塩谷町</t>
  </si>
  <si>
    <t>塩谷郡</t>
  </si>
  <si>
    <t>栃木県塩谷郡高根沢町</t>
  </si>
  <si>
    <t>塩谷郡高根沢町</t>
  </si>
  <si>
    <t>栃木県那須郡那須町</t>
  </si>
  <si>
    <t>那須郡那須町</t>
  </si>
  <si>
    <t>那須郡</t>
  </si>
  <si>
    <t>栃木県那須郡那珂川町</t>
  </si>
  <si>
    <t>那須郡那珂川町</t>
  </si>
  <si>
    <t>群馬県北群馬郡榛東村</t>
  </si>
  <si>
    <t>北群馬郡榛東村</t>
  </si>
  <si>
    <t>北群馬郡</t>
  </si>
  <si>
    <t>群馬県北群馬郡吉岡町</t>
  </si>
  <si>
    <t>北群馬郡吉岡町</t>
  </si>
  <si>
    <t>群馬県多野郡上野村</t>
  </si>
  <si>
    <t>多野郡上野村</t>
  </si>
  <si>
    <t>多野郡</t>
  </si>
  <si>
    <t>群馬県多野郡神流町</t>
  </si>
  <si>
    <t>多野郡神流町</t>
  </si>
  <si>
    <t>群馬県甘楽郡下仁田町</t>
  </si>
  <si>
    <t>甘楽郡下仁田町</t>
  </si>
  <si>
    <t>甘楽郡</t>
  </si>
  <si>
    <t>群馬県甘楽郡南牧村</t>
  </si>
  <si>
    <t>甘楽郡南牧村</t>
  </si>
  <si>
    <t>群馬県甘楽郡甘楽町</t>
  </si>
  <si>
    <t>甘楽郡甘楽町</t>
  </si>
  <si>
    <t>群馬県吾妻郡中之条町</t>
  </si>
  <si>
    <t>吾妻郡中之条町</t>
  </si>
  <si>
    <t>吾妻郡</t>
  </si>
  <si>
    <t>群馬県吾妻郡長野原町</t>
  </si>
  <si>
    <t>吾妻郡長野原町</t>
  </si>
  <si>
    <t>群馬県吾妻郡嬬恋村</t>
  </si>
  <si>
    <t>吾妻郡嬬恋村</t>
  </si>
  <si>
    <t>群馬県吾妻郡草津町</t>
  </si>
  <si>
    <t>吾妻郡草津町</t>
  </si>
  <si>
    <t>群馬県吾妻郡高山村</t>
  </si>
  <si>
    <t>吾妻郡高山村</t>
  </si>
  <si>
    <t>群馬県吾妻郡東吾妻町</t>
  </si>
  <si>
    <t>吾妻郡東吾妻町</t>
  </si>
  <si>
    <t>群馬県利根郡片品村</t>
  </si>
  <si>
    <t>利根郡片品村</t>
  </si>
  <si>
    <t>利根郡</t>
  </si>
  <si>
    <t>群馬県利根郡川場村</t>
  </si>
  <si>
    <t>利根郡川場村</t>
  </si>
  <si>
    <t>群馬県利根郡昭和村</t>
  </si>
  <si>
    <t>利根郡昭和村</t>
  </si>
  <si>
    <t>群馬県利根郡みなかみ町</t>
  </si>
  <si>
    <t>利根郡みなかみ町</t>
  </si>
  <si>
    <t>群馬県佐波郡玉村町</t>
  </si>
  <si>
    <t>佐波郡玉村町</t>
  </si>
  <si>
    <t>佐波郡</t>
  </si>
  <si>
    <t>群馬県邑楽郡板倉町</t>
  </si>
  <si>
    <t>邑楽郡板倉町</t>
  </si>
  <si>
    <t>邑楽郡</t>
  </si>
  <si>
    <t>群馬県邑楽郡明和町</t>
  </si>
  <si>
    <t>邑楽郡明和町</t>
  </si>
  <si>
    <t>群馬県邑楽郡千代田町</t>
  </si>
  <si>
    <t>邑楽郡千代田町</t>
  </si>
  <si>
    <t>群馬県邑楽郡大泉町</t>
  </si>
  <si>
    <t>邑楽郡大泉町</t>
  </si>
  <si>
    <t>群馬県邑楽郡邑楽町</t>
  </si>
  <si>
    <t>邑楽郡邑楽町</t>
  </si>
  <si>
    <t>埼玉県北足立郡伊奈町</t>
  </si>
  <si>
    <t>北足立郡伊奈町</t>
  </si>
  <si>
    <t>北足立郡</t>
  </si>
  <si>
    <t>埼玉県入間郡三芳町</t>
  </si>
  <si>
    <t>入間郡三芳町</t>
  </si>
  <si>
    <t>入間郡</t>
  </si>
  <si>
    <t>埼玉県入間郡毛呂山町</t>
  </si>
  <si>
    <t>入間郡毛呂山町</t>
  </si>
  <si>
    <t>埼玉県入間郡越生町</t>
  </si>
  <si>
    <t>入間郡越生町</t>
  </si>
  <si>
    <t>埼玉県比企郡滑川町</t>
  </si>
  <si>
    <t>比企郡滑川町</t>
  </si>
  <si>
    <t>比企郡</t>
  </si>
  <si>
    <t>埼玉県比企郡嵐山町</t>
  </si>
  <si>
    <t>比企郡嵐山町</t>
  </si>
  <si>
    <t>埼玉県比企郡小川町</t>
  </si>
  <si>
    <t>比企郡小川町</t>
  </si>
  <si>
    <t>埼玉県比企郡川島町</t>
  </si>
  <si>
    <t>比企郡川島町</t>
  </si>
  <si>
    <t>埼玉県比企郡吉見町</t>
  </si>
  <si>
    <t>比企郡吉見町</t>
  </si>
  <si>
    <t>埼玉県比企郡鳩山町</t>
  </si>
  <si>
    <t>比企郡鳩山町</t>
  </si>
  <si>
    <t>埼玉県比企郡ときがわ町</t>
  </si>
  <si>
    <t>比企郡ときがわ町</t>
  </si>
  <si>
    <t>埼玉県秩父郡横瀬町</t>
  </si>
  <si>
    <t>秩父郡横瀬町</t>
  </si>
  <si>
    <t>秩父郡</t>
  </si>
  <si>
    <t>埼玉県秩父郡皆野町</t>
  </si>
  <si>
    <t>秩父郡皆野町</t>
  </si>
  <si>
    <t>埼玉県秩父郡長瀞町</t>
  </si>
  <si>
    <t>秩父郡長瀞町</t>
  </si>
  <si>
    <t>埼玉県秩父郡小鹿野町</t>
  </si>
  <si>
    <t>秩父郡小鹿野町</t>
  </si>
  <si>
    <t>埼玉県秩父郡東秩父村</t>
  </si>
  <si>
    <t>秩父郡東秩父村</t>
  </si>
  <si>
    <t>埼玉県児玉郡美里町</t>
  </si>
  <si>
    <t>児玉郡美里町</t>
  </si>
  <si>
    <t>児玉郡</t>
  </si>
  <si>
    <t>埼玉県児玉郡神川町</t>
  </si>
  <si>
    <t>児玉郡神川町</t>
  </si>
  <si>
    <t>埼玉県児玉郡上里町</t>
  </si>
  <si>
    <t>児玉郡上里町</t>
  </si>
  <si>
    <t>埼玉県大里郡寄居町</t>
  </si>
  <si>
    <t>大里郡寄居町</t>
  </si>
  <si>
    <t>大里郡</t>
  </si>
  <si>
    <t>埼玉県南埼玉郡宮代町</t>
  </si>
  <si>
    <t>南埼玉郡宮代町</t>
  </si>
  <si>
    <t>南埼玉郡</t>
  </si>
  <si>
    <t>埼玉県北葛飾郡杉戸町</t>
  </si>
  <si>
    <t>北葛飾郡杉戸町</t>
  </si>
  <si>
    <t>北葛飾郡</t>
  </si>
  <si>
    <t>埼玉県北葛飾郡松伏町</t>
  </si>
  <si>
    <t>北葛飾郡松伏町</t>
  </si>
  <si>
    <t>千葉県印旛郡酒々井町</t>
  </si>
  <si>
    <t>印旛郡酒々井町</t>
  </si>
  <si>
    <t>印旛郡</t>
  </si>
  <si>
    <t>千葉県印旛郡栄町</t>
  </si>
  <si>
    <t>印旛郡栄町</t>
  </si>
  <si>
    <t>千葉県香取郡神崎町</t>
  </si>
  <si>
    <t>香取郡神崎町</t>
  </si>
  <si>
    <t>香取郡</t>
  </si>
  <si>
    <t>千葉県香取郡多古町</t>
  </si>
  <si>
    <t>香取郡多古町</t>
  </si>
  <si>
    <t>千葉県香取郡東庄町</t>
  </si>
  <si>
    <t>香取郡東庄町</t>
  </si>
  <si>
    <t>千葉県山武郡九十九里町</t>
  </si>
  <si>
    <t>山武郡九十九里町</t>
  </si>
  <si>
    <t>山武郡</t>
  </si>
  <si>
    <t>千葉県山武郡芝山町</t>
  </si>
  <si>
    <t>山武郡芝山町</t>
  </si>
  <si>
    <t>千葉県山武郡横芝光町</t>
  </si>
  <si>
    <t>山武郡横芝光町</t>
  </si>
  <si>
    <t>千葉県長生郡一宮町</t>
  </si>
  <si>
    <t>長生郡一宮町</t>
  </si>
  <si>
    <t>長生郡</t>
  </si>
  <si>
    <t>千葉県長生郡睦沢町</t>
  </si>
  <si>
    <t>長生郡睦沢町</t>
  </si>
  <si>
    <t>千葉県長生郡長生村</t>
  </si>
  <si>
    <t>長生郡長生村</t>
  </si>
  <si>
    <t>千葉県長生郡白子町</t>
  </si>
  <si>
    <t>長生郡白子町</t>
  </si>
  <si>
    <t>千葉県長生郡長柄町</t>
  </si>
  <si>
    <t>長生郡長柄町</t>
  </si>
  <si>
    <t>千葉県長生郡長南町</t>
  </si>
  <si>
    <t>長生郡長南町</t>
  </si>
  <si>
    <t>千葉県夷隅郡大多喜町</t>
  </si>
  <si>
    <t>夷隅郡大多喜町</t>
  </si>
  <si>
    <t>夷隅郡</t>
  </si>
  <si>
    <t>千葉県夷隅郡御宿町</t>
  </si>
  <si>
    <t>夷隅郡御宿町</t>
  </si>
  <si>
    <t>千葉県安房郡鋸南町</t>
  </si>
  <si>
    <t>安房郡鋸南町</t>
  </si>
  <si>
    <t>安房郡</t>
  </si>
  <si>
    <t>東京都西多摩郡瑞穂町</t>
  </si>
  <si>
    <t>西多摩郡瑞穂町</t>
  </si>
  <si>
    <t>西多摩郡</t>
  </si>
  <si>
    <t>東京都西多摩郡日の出町</t>
  </si>
  <si>
    <t>西多摩郡日の出町</t>
  </si>
  <si>
    <t>東京都西多摩郡檜原村</t>
  </si>
  <si>
    <t>西多摩郡檜原村</t>
  </si>
  <si>
    <t>東京都西多摩郡奥多摩町</t>
  </si>
  <si>
    <t>西多摩郡奥多摩町</t>
  </si>
  <si>
    <t>神奈川県三浦郡葉山町</t>
  </si>
  <si>
    <t>三浦郡葉山町</t>
  </si>
  <si>
    <t>三浦郡</t>
  </si>
  <si>
    <t>神奈川県高座郡寒川町</t>
  </si>
  <si>
    <t>高座郡寒川町</t>
  </si>
  <si>
    <t>高座郡</t>
  </si>
  <si>
    <t>神奈川県中郡大磯町</t>
  </si>
  <si>
    <t>中郡大磯町</t>
  </si>
  <si>
    <t>中郡</t>
  </si>
  <si>
    <t>神奈川県中郡二宮町</t>
  </si>
  <si>
    <t>中郡二宮町</t>
  </si>
  <si>
    <t>神奈川県足柄上郡中井町</t>
  </si>
  <si>
    <t>足柄上郡中井町</t>
  </si>
  <si>
    <t>足柄上郡</t>
  </si>
  <si>
    <t>神奈川県足柄上郡大井町</t>
  </si>
  <si>
    <t>足柄上郡大井町</t>
  </si>
  <si>
    <t>神奈川県足柄上郡松田町</t>
  </si>
  <si>
    <t>足柄上郡松田町</t>
  </si>
  <si>
    <t>神奈川県足柄上郡山北町</t>
  </si>
  <si>
    <t>足柄上郡山北町</t>
  </si>
  <si>
    <t>神奈川県足柄上郡開成町</t>
  </si>
  <si>
    <t>足柄上郡開成町</t>
  </si>
  <si>
    <t>神奈川県足柄下郡箱根町</t>
  </si>
  <si>
    <t>足柄下郡箱根町</t>
  </si>
  <si>
    <t>足柄下郡</t>
  </si>
  <si>
    <t>神奈川県足柄下郡真鶴町</t>
  </si>
  <si>
    <t>足柄下郡真鶴町</t>
  </si>
  <si>
    <t>神奈川県足柄下郡湯河原町</t>
  </si>
  <si>
    <t>足柄下郡湯河原町</t>
  </si>
  <si>
    <t>神奈川県愛甲郡愛川町</t>
  </si>
  <si>
    <t>愛甲郡愛川町</t>
  </si>
  <si>
    <t>愛甲郡</t>
  </si>
  <si>
    <t>神奈川県愛甲郡清川村</t>
  </si>
  <si>
    <t>愛甲郡清川村</t>
  </si>
  <si>
    <t>新潟県北蒲原郡聖籠町</t>
  </si>
  <si>
    <t>北蒲原郡聖籠町</t>
  </si>
  <si>
    <t>北蒲原郡</t>
  </si>
  <si>
    <t>新潟県西蒲原郡弥彦村</t>
  </si>
  <si>
    <t>西蒲原郡弥彦村</t>
  </si>
  <si>
    <t>西蒲原郡</t>
  </si>
  <si>
    <t>新潟県南蒲原郡田上町</t>
  </si>
  <si>
    <t>南蒲原郡田上町</t>
  </si>
  <si>
    <t>南蒲原郡</t>
  </si>
  <si>
    <t>新潟県東蒲原郡阿賀町</t>
  </si>
  <si>
    <t>東蒲原郡阿賀町</t>
  </si>
  <si>
    <t>東蒲原郡</t>
  </si>
  <si>
    <t>新潟県三島郡出雲崎町</t>
  </si>
  <si>
    <t>三島郡出雲崎町</t>
  </si>
  <si>
    <t>三島郡</t>
  </si>
  <si>
    <t>新潟県南魚沼郡湯沢町</t>
  </si>
  <si>
    <t>南魚沼郡湯沢町</t>
  </si>
  <si>
    <t>南魚沼郡</t>
  </si>
  <si>
    <t>新潟県中魚沼郡津南町</t>
  </si>
  <si>
    <t>中魚沼郡津南町</t>
  </si>
  <si>
    <t>中魚沼郡</t>
  </si>
  <si>
    <t>新潟県刈羽郡刈羽村</t>
  </si>
  <si>
    <t>刈羽郡刈羽村</t>
  </si>
  <si>
    <t>刈羽郡</t>
  </si>
  <si>
    <t>新潟県岩船郡関川村</t>
  </si>
  <si>
    <t>岩船郡関川村</t>
  </si>
  <si>
    <t>岩船郡</t>
  </si>
  <si>
    <t>新潟県岩船郡粟島浦村</t>
  </si>
  <si>
    <t>岩船郡粟島浦村</t>
  </si>
  <si>
    <t>富山県中新川郡舟橋村</t>
  </si>
  <si>
    <t>中新川郡舟橋村</t>
  </si>
  <si>
    <t>中新川郡</t>
  </si>
  <si>
    <t>富山県中新川郡上市町</t>
  </si>
  <si>
    <t>中新川郡上市町</t>
  </si>
  <si>
    <t>富山県中新川郡立山町</t>
  </si>
  <si>
    <t>中新川郡立山町</t>
  </si>
  <si>
    <t>富山県下新川郡入善町</t>
  </si>
  <si>
    <t>下新川郡入善町</t>
  </si>
  <si>
    <t>下新川郡</t>
  </si>
  <si>
    <t>富山県下新川郡朝日町</t>
  </si>
  <si>
    <t>下新川郡朝日町</t>
  </si>
  <si>
    <t>石川県能美郡川北町</t>
  </si>
  <si>
    <t>能美郡川北町</t>
  </si>
  <si>
    <t>能美郡</t>
  </si>
  <si>
    <t>石川県河北郡津幡町</t>
  </si>
  <si>
    <t>河北郡津幡町</t>
  </si>
  <si>
    <t>河北郡</t>
  </si>
  <si>
    <t>石川県河北郡内灘町</t>
  </si>
  <si>
    <t>河北郡内灘町</t>
  </si>
  <si>
    <t>石川県羽咋郡志賀町</t>
  </si>
  <si>
    <t>羽咋郡志賀町</t>
  </si>
  <si>
    <t>羽咋郡</t>
  </si>
  <si>
    <t>石川県羽咋郡宝達志水町</t>
  </si>
  <si>
    <t>羽咋郡宝達志水町</t>
  </si>
  <si>
    <t>石川県鹿島郡中能登町</t>
  </si>
  <si>
    <t>鹿島郡中能登町</t>
  </si>
  <si>
    <t>鹿島郡</t>
  </si>
  <si>
    <t>石川県鳳珠郡穴水町</t>
  </si>
  <si>
    <t>鳳珠郡穴水町</t>
  </si>
  <si>
    <t>鳳珠郡</t>
  </si>
  <si>
    <t>石川県鳳珠郡能登町</t>
  </si>
  <si>
    <t>鳳珠郡能登町</t>
  </si>
  <si>
    <t>福井県吉田郡永平寺町</t>
  </si>
  <si>
    <t>吉田郡永平寺町</t>
  </si>
  <si>
    <t>吉田郡</t>
  </si>
  <si>
    <t>福井県今立郡池田町</t>
  </si>
  <si>
    <t>今立郡池田町</t>
  </si>
  <si>
    <t>今立郡</t>
  </si>
  <si>
    <t>福井県南条郡南越前町</t>
  </si>
  <si>
    <t>南条郡南越前町</t>
  </si>
  <si>
    <t>南条郡</t>
  </si>
  <si>
    <t>福井県丹生郡越前町</t>
  </si>
  <si>
    <t>丹生郡越前町</t>
  </si>
  <si>
    <t>丹生郡</t>
  </si>
  <si>
    <t>福井県三方郡美浜町</t>
  </si>
  <si>
    <t>三方郡美浜町</t>
  </si>
  <si>
    <t>三方郡</t>
  </si>
  <si>
    <t>福井県大飯郡高浜町</t>
  </si>
  <si>
    <t>大飯郡高浜町</t>
  </si>
  <si>
    <t>大飯郡</t>
  </si>
  <si>
    <t>福井県大飯郡おおい町</t>
  </si>
  <si>
    <t>大飯郡おおい町</t>
  </si>
  <si>
    <t>福井県三方上中郡若狭町</t>
  </si>
  <si>
    <t>三方上中郡若狭町</t>
  </si>
  <si>
    <t>三方上中郡</t>
  </si>
  <si>
    <t>山梨県西八代郡市川三郷町</t>
  </si>
  <si>
    <t>西八代郡市川三郷町</t>
  </si>
  <si>
    <t>西八代郡</t>
  </si>
  <si>
    <t>山梨県南巨摩郡早川町</t>
  </si>
  <si>
    <t>南巨摩郡早川町</t>
  </si>
  <si>
    <t>南巨摩郡</t>
  </si>
  <si>
    <t>山梨県南巨摩郡身延町</t>
  </si>
  <si>
    <t>南巨摩郡身延町</t>
  </si>
  <si>
    <t>山梨県南巨摩郡南部町</t>
  </si>
  <si>
    <t>南巨摩郡南部町</t>
  </si>
  <si>
    <t>山梨県南巨摩郡富士川町</t>
  </si>
  <si>
    <t>南巨摩郡富士川町</t>
  </si>
  <si>
    <t>山梨県中巨摩郡昭和町</t>
  </si>
  <si>
    <t>中巨摩郡昭和町</t>
  </si>
  <si>
    <t>中巨摩郡</t>
  </si>
  <si>
    <t>山梨県南都留郡道志村</t>
  </si>
  <si>
    <t>南都留郡道志村</t>
  </si>
  <si>
    <t>南都留郡</t>
  </si>
  <si>
    <t>山梨県南都留郡西桂町</t>
  </si>
  <si>
    <t>南都留郡西桂町</t>
  </si>
  <si>
    <t>山梨県南都留郡忍野村</t>
  </si>
  <si>
    <t>南都留郡忍野村</t>
  </si>
  <si>
    <t>山梨県南都留郡山中湖村</t>
  </si>
  <si>
    <t>南都留郡山中湖村</t>
  </si>
  <si>
    <t>山梨県南都留郡鳴沢村</t>
  </si>
  <si>
    <t>南都留郡鳴沢村</t>
  </si>
  <si>
    <t>山梨県南都留郡富士河口湖町</t>
  </si>
  <si>
    <t>南都留郡富士河口湖町</t>
  </si>
  <si>
    <t>山梨県北都留郡小菅村</t>
  </si>
  <si>
    <t>北都留郡小菅村</t>
  </si>
  <si>
    <t>北都留郡</t>
  </si>
  <si>
    <t>山梨県北都留郡丹波山村</t>
  </si>
  <si>
    <t>北都留郡丹波山村</t>
  </si>
  <si>
    <t>長野県南佐久郡小海町</t>
  </si>
  <si>
    <t>南佐久郡小海町</t>
  </si>
  <si>
    <t>南佐久郡</t>
  </si>
  <si>
    <t>長野県南佐久郡川上村</t>
  </si>
  <si>
    <t>南佐久郡川上村</t>
  </si>
  <si>
    <t>長野県南佐久郡南牧村</t>
  </si>
  <si>
    <t>南佐久郡南牧村</t>
  </si>
  <si>
    <t>長野県南佐久郡南相木村</t>
  </si>
  <si>
    <t>南佐久郡南相木村</t>
  </si>
  <si>
    <t>長野県南佐久郡北相木村</t>
  </si>
  <si>
    <t>南佐久郡北相木村</t>
  </si>
  <si>
    <t>長野県南佐久郡佐久穂町</t>
  </si>
  <si>
    <t>南佐久郡佐久穂町</t>
  </si>
  <si>
    <t>長野県北佐久郡軽井沢町</t>
  </si>
  <si>
    <t>北佐久郡軽井沢町</t>
  </si>
  <si>
    <t>北佐久郡</t>
  </si>
  <si>
    <t>長野県北佐久郡御代田町</t>
  </si>
  <si>
    <t>北佐久郡御代田町</t>
  </si>
  <si>
    <t>長野県北佐久郡立科町</t>
  </si>
  <si>
    <t>北佐久郡立科町</t>
  </si>
  <si>
    <t>長野県小県郡青木村</t>
  </si>
  <si>
    <t>小県郡青木村</t>
  </si>
  <si>
    <t>小県郡</t>
  </si>
  <si>
    <t>長野県小県郡長和町</t>
  </si>
  <si>
    <t>小県郡長和町</t>
  </si>
  <si>
    <t>長野県諏訪郡下諏訪町</t>
  </si>
  <si>
    <t>諏訪郡下諏訪町</t>
  </si>
  <si>
    <t>諏訪郡</t>
  </si>
  <si>
    <t>長野県諏訪郡富士見町</t>
  </si>
  <si>
    <t>諏訪郡富士見町</t>
  </si>
  <si>
    <t>長野県諏訪郡原村</t>
  </si>
  <si>
    <t>諏訪郡原村</t>
  </si>
  <si>
    <t>長野県上伊那郡辰野町</t>
  </si>
  <si>
    <t>上伊那郡辰野町</t>
  </si>
  <si>
    <t>上伊那郡</t>
  </si>
  <si>
    <t>長野県上伊那郡箕輪町</t>
  </si>
  <si>
    <t>上伊那郡箕輪町</t>
  </si>
  <si>
    <t>長野県上伊那郡飯島町</t>
  </si>
  <si>
    <t>上伊那郡飯島町</t>
  </si>
  <si>
    <t>長野県上伊那郡南箕輪村</t>
  </si>
  <si>
    <t>上伊那郡南箕輪村</t>
  </si>
  <si>
    <t>長野県上伊那郡中川村</t>
  </si>
  <si>
    <t>上伊那郡中川村</t>
  </si>
  <si>
    <t>長野県上伊那郡宮田村</t>
  </si>
  <si>
    <t>上伊那郡宮田村</t>
  </si>
  <si>
    <t>長野県下伊那郡松川町</t>
  </si>
  <si>
    <t>下伊那郡松川町</t>
  </si>
  <si>
    <t>下伊那郡</t>
  </si>
  <si>
    <t>長野県下伊那郡高森町</t>
  </si>
  <si>
    <t>下伊那郡高森町</t>
  </si>
  <si>
    <t>長野県下伊那郡阿南町</t>
  </si>
  <si>
    <t>下伊那郡阿南町</t>
  </si>
  <si>
    <t>長野県下伊那郡阿智村</t>
  </si>
  <si>
    <t>下伊那郡阿智村</t>
  </si>
  <si>
    <t>長野県下伊那郡平谷村</t>
  </si>
  <si>
    <t>下伊那郡平谷村</t>
  </si>
  <si>
    <t>長野県下伊那郡根羽村</t>
  </si>
  <si>
    <t>下伊那郡根羽村</t>
  </si>
  <si>
    <t>長野県下伊那郡下條村</t>
  </si>
  <si>
    <t>下伊那郡下條村</t>
  </si>
  <si>
    <t>長野県下伊那郡売木村</t>
  </si>
  <si>
    <t>下伊那郡売木村</t>
  </si>
  <si>
    <t>長野県下伊那郡天龍村</t>
  </si>
  <si>
    <t>下伊那郡天龍村</t>
  </si>
  <si>
    <t>長野県下伊那郡泰阜村</t>
  </si>
  <si>
    <t>下伊那郡泰阜村</t>
  </si>
  <si>
    <t>長野県下伊那郡喬木村</t>
  </si>
  <si>
    <t>下伊那郡喬木村</t>
  </si>
  <si>
    <t>長野県下伊那郡豊丘村</t>
  </si>
  <si>
    <t>下伊那郡豊丘村</t>
  </si>
  <si>
    <t>長野県下伊那郡大鹿村</t>
  </si>
  <si>
    <t>下伊那郡大鹿村</t>
  </si>
  <si>
    <t>長野県木曽郡上松町</t>
  </si>
  <si>
    <t>木曽郡上松町</t>
  </si>
  <si>
    <t>木曽郡</t>
  </si>
  <si>
    <t>長野県木曽郡南木曽町</t>
  </si>
  <si>
    <t>木曽郡南木曽町</t>
  </si>
  <si>
    <t>長野県木曽郡木祖村</t>
  </si>
  <si>
    <t>木曽郡木祖村</t>
  </si>
  <si>
    <t>長野県木曽郡王滝村</t>
  </si>
  <si>
    <t>木曽郡王滝村</t>
  </si>
  <si>
    <t>長野県木曽郡大桑村</t>
  </si>
  <si>
    <t>木曽郡大桑村</t>
  </si>
  <si>
    <t>長野県木曽郡木曽町</t>
  </si>
  <si>
    <t>木曽郡木曽町</t>
  </si>
  <si>
    <t>長野県東筑摩郡麻績村</t>
  </si>
  <si>
    <t>東筑摩郡麻績村</t>
  </si>
  <si>
    <t>東筑摩郡</t>
  </si>
  <si>
    <t>長野県東筑摩郡生坂村</t>
  </si>
  <si>
    <t>東筑摩郡生坂村</t>
  </si>
  <si>
    <t>長野県東筑摩郡山形村</t>
  </si>
  <si>
    <t>東筑摩郡山形村</t>
  </si>
  <si>
    <t>長野県東筑摩郡朝日村</t>
  </si>
  <si>
    <t>東筑摩郡朝日村</t>
  </si>
  <si>
    <t>長野県東筑摩郡筑北村</t>
  </si>
  <si>
    <t>東筑摩郡筑北村</t>
  </si>
  <si>
    <t>長野県北安曇郡池田町</t>
  </si>
  <si>
    <t>北安曇郡池田町</t>
  </si>
  <si>
    <t>北安曇郡</t>
  </si>
  <si>
    <t>長野県北安曇郡松川村</t>
  </si>
  <si>
    <t>北安曇郡松川村</t>
  </si>
  <si>
    <t>長野県北安曇郡白馬村</t>
  </si>
  <si>
    <t>北安曇郡白馬村</t>
  </si>
  <si>
    <t>長野県北安曇郡小谷村</t>
  </si>
  <si>
    <t>北安曇郡小谷村</t>
  </si>
  <si>
    <t>長野県埴科郡坂城町</t>
  </si>
  <si>
    <t>埴科郡坂城町</t>
  </si>
  <si>
    <t>埴科郡</t>
  </si>
  <si>
    <t>長野県上高井郡小布施町</t>
  </si>
  <si>
    <t>上高井郡小布施町</t>
  </si>
  <si>
    <t>上高井郡</t>
  </si>
  <si>
    <t>長野県上高井郡高山村</t>
  </si>
  <si>
    <t>上高井郡高山村</t>
  </si>
  <si>
    <t>長野県下高井郡山ノ内町</t>
  </si>
  <si>
    <t>下高井郡山ノ内町</t>
  </si>
  <si>
    <t>下高井郡</t>
  </si>
  <si>
    <t>長野県下高井郡木島平村</t>
  </si>
  <si>
    <t>下高井郡木島平村</t>
  </si>
  <si>
    <t>長野県下高井郡野沢温泉村</t>
  </si>
  <si>
    <t>下高井郡野沢温泉村</t>
  </si>
  <si>
    <t>長野県上水内郡信濃町</t>
  </si>
  <si>
    <t>上水内郡信濃町</t>
  </si>
  <si>
    <t>上水内郡</t>
  </si>
  <si>
    <t>長野県上水内郡小川村</t>
  </si>
  <si>
    <t>上水内郡小川村</t>
  </si>
  <si>
    <t>長野県上水内郡飯綱町</t>
  </si>
  <si>
    <t>上水内郡飯綱町</t>
  </si>
  <si>
    <t>長野県下水内郡栄村</t>
  </si>
  <si>
    <t>下水内郡栄村</t>
  </si>
  <si>
    <t>下水内郡</t>
  </si>
  <si>
    <t>上市</t>
  </si>
  <si>
    <t>岐阜県上市</t>
  </si>
  <si>
    <t>岐阜県羽島郡岐南町</t>
  </si>
  <si>
    <t>羽島郡岐南町</t>
  </si>
  <si>
    <t>羽島郡</t>
  </si>
  <si>
    <t>岐阜県羽島郡笠松町</t>
  </si>
  <si>
    <t>羽島郡笠松町</t>
  </si>
  <si>
    <t>岐阜県養老郡養老町</t>
  </si>
  <si>
    <t>養老郡養老町</t>
  </si>
  <si>
    <t>養老郡</t>
  </si>
  <si>
    <t>岐阜県不破郡垂井町</t>
  </si>
  <si>
    <t>不破郡垂井町</t>
  </si>
  <si>
    <t>不破郡</t>
  </si>
  <si>
    <t>岐阜県不破郡関ケ原町</t>
  </si>
  <si>
    <t>不破郡関ケ原町</t>
  </si>
  <si>
    <t>岐阜県安八郡神戸町</t>
  </si>
  <si>
    <t>安八郡神戸町</t>
  </si>
  <si>
    <t>安八郡</t>
  </si>
  <si>
    <t>岐阜県安八郡輪之内町</t>
  </si>
  <si>
    <t>安八郡輪之内町</t>
  </si>
  <si>
    <t>岐阜県安八郡安八町</t>
  </si>
  <si>
    <t>安八郡安八町</t>
  </si>
  <si>
    <t>岐阜県揖斐郡揖斐川町</t>
  </si>
  <si>
    <t>揖斐郡揖斐川町</t>
  </si>
  <si>
    <t>揖斐郡</t>
  </si>
  <si>
    <t>岐阜県揖斐郡大野町</t>
  </si>
  <si>
    <t>揖斐郡大野町</t>
  </si>
  <si>
    <t>岐阜県揖斐郡池田町</t>
  </si>
  <si>
    <t>揖斐郡池田町</t>
  </si>
  <si>
    <t>岐阜県本巣郡北方町</t>
  </si>
  <si>
    <t>本巣郡北方町</t>
  </si>
  <si>
    <t>本巣郡</t>
  </si>
  <si>
    <t>岐阜県加茂郡坂祝町</t>
  </si>
  <si>
    <t>加茂郡坂祝町</t>
  </si>
  <si>
    <t>加茂郡</t>
  </si>
  <si>
    <t>岐阜県加茂郡富加町</t>
  </si>
  <si>
    <t>加茂郡富加町</t>
  </si>
  <si>
    <t>岐阜県加茂郡川辺町</t>
  </si>
  <si>
    <t>加茂郡川辺町</t>
  </si>
  <si>
    <t>岐阜県加茂郡七宗町</t>
  </si>
  <si>
    <t>加茂郡七宗町</t>
  </si>
  <si>
    <t>岐阜県加茂郡八百津町</t>
  </si>
  <si>
    <t>加茂郡八百津町</t>
  </si>
  <si>
    <t>岐阜県加茂郡白川町</t>
  </si>
  <si>
    <t>加茂郡白川町</t>
  </si>
  <si>
    <t>岐阜県加茂郡東白川村</t>
  </si>
  <si>
    <t>加茂郡東白川村</t>
  </si>
  <si>
    <t>岐阜県可児郡御嵩町</t>
  </si>
  <si>
    <t>可児郡御嵩町</t>
  </si>
  <si>
    <t>可児郡</t>
  </si>
  <si>
    <t>岐阜県大野郡白川村</t>
  </si>
  <si>
    <t>大野郡白川村</t>
  </si>
  <si>
    <t>大野郡</t>
  </si>
  <si>
    <t>静岡県賀茂郡東伊豆町</t>
  </si>
  <si>
    <t>賀茂郡東伊豆町</t>
  </si>
  <si>
    <t>賀茂郡</t>
  </si>
  <si>
    <t>静岡県賀茂郡河津町</t>
  </si>
  <si>
    <t>賀茂郡河津町</t>
  </si>
  <si>
    <t>静岡県賀茂郡南伊豆町</t>
  </si>
  <si>
    <t>賀茂郡南伊豆町</t>
  </si>
  <si>
    <t>静岡県賀茂郡松崎町</t>
  </si>
  <si>
    <t>賀茂郡松崎町</t>
  </si>
  <si>
    <t>静岡県賀茂郡西伊豆町</t>
  </si>
  <si>
    <t>賀茂郡西伊豆町</t>
  </si>
  <si>
    <t>静岡県田方郡函南町</t>
  </si>
  <si>
    <t>田方郡函南町</t>
  </si>
  <si>
    <t>田方郡</t>
  </si>
  <si>
    <t>静岡県駿東郡清水町</t>
  </si>
  <si>
    <t>駿東郡清水町</t>
  </si>
  <si>
    <t>駿東郡</t>
  </si>
  <si>
    <t>静岡県駿東郡長泉町</t>
  </si>
  <si>
    <t>駿東郡長泉町</t>
  </si>
  <si>
    <t>静岡県駿東郡小山町</t>
  </si>
  <si>
    <t>駿東郡小山町</t>
  </si>
  <si>
    <t>静岡県榛原郡吉田町</t>
  </si>
  <si>
    <t>榛原郡吉田町</t>
  </si>
  <si>
    <t>榛原郡</t>
  </si>
  <si>
    <t>静岡県榛原郡川根本町</t>
  </si>
  <si>
    <t>榛原郡川根本町</t>
  </si>
  <si>
    <t>静岡県周智郡森町</t>
  </si>
  <si>
    <t>周智郡森町</t>
  </si>
  <si>
    <t>周智郡</t>
  </si>
  <si>
    <t>蒲郡</t>
  </si>
  <si>
    <t>市</t>
  </si>
  <si>
    <t>愛知県市</t>
  </si>
  <si>
    <t>愛知県愛知郡東郷町</t>
  </si>
  <si>
    <t>愛知郡東郷町</t>
  </si>
  <si>
    <t>愛知郡</t>
  </si>
  <si>
    <t>愛知県西春日井郡豊山町</t>
  </si>
  <si>
    <t>西春日井郡豊山町</t>
  </si>
  <si>
    <t>西春日井郡</t>
  </si>
  <si>
    <t>愛知県丹羽郡大口町</t>
  </si>
  <si>
    <t>丹羽郡大口町</t>
  </si>
  <si>
    <t>丹羽郡</t>
  </si>
  <si>
    <t>愛知県丹羽郡扶桑町</t>
  </si>
  <si>
    <t>丹羽郡扶桑町</t>
  </si>
  <si>
    <t>愛知県海部郡大治町</t>
  </si>
  <si>
    <t>海部郡大治町</t>
  </si>
  <si>
    <t>海部郡</t>
  </si>
  <si>
    <t>愛知県海部郡蟹江町</t>
  </si>
  <si>
    <t>海部郡蟹江町</t>
  </si>
  <si>
    <t>愛知県海部郡飛島村</t>
  </si>
  <si>
    <t>海部郡飛島村</t>
  </si>
  <si>
    <t>愛知県知多郡阿久比町</t>
  </si>
  <si>
    <t>知多郡阿久比町</t>
  </si>
  <si>
    <t>知多郡</t>
  </si>
  <si>
    <t>愛知県知多郡東浦町</t>
  </si>
  <si>
    <t>知多郡東浦町</t>
  </si>
  <si>
    <t>愛知県知多郡南知多町</t>
  </si>
  <si>
    <t>知多郡南知多町</t>
  </si>
  <si>
    <t>愛知県知多郡美浜町</t>
  </si>
  <si>
    <t>知多郡美浜町</t>
  </si>
  <si>
    <t>愛知県知多郡武豊町</t>
  </si>
  <si>
    <t>知多郡武豊町</t>
  </si>
  <si>
    <t>愛知県額田郡幸田町</t>
  </si>
  <si>
    <t>額田郡幸田町</t>
  </si>
  <si>
    <t>額田郡</t>
  </si>
  <si>
    <t>愛知県北設楽郡設楽町</t>
  </si>
  <si>
    <t>北設楽郡設楽町</t>
  </si>
  <si>
    <t>北設楽郡</t>
  </si>
  <si>
    <t>愛知県北設楽郡東栄町</t>
  </si>
  <si>
    <t>北設楽郡東栄町</t>
  </si>
  <si>
    <t>愛知県北設楽郡豊根村</t>
  </si>
  <si>
    <t>北設楽郡豊根村</t>
  </si>
  <si>
    <t>三重県桑名郡木曽岬町</t>
  </si>
  <si>
    <t>桑名郡木曽岬町</t>
  </si>
  <si>
    <t>桑名郡</t>
  </si>
  <si>
    <t>三重県員弁郡東員町</t>
  </si>
  <si>
    <t>員弁郡東員町</t>
  </si>
  <si>
    <t>員弁郡</t>
  </si>
  <si>
    <t>三重県三重郡菰野町</t>
  </si>
  <si>
    <t>三重郡菰野町</t>
  </si>
  <si>
    <t>三重郡</t>
  </si>
  <si>
    <t>三重県三重郡朝日町</t>
  </si>
  <si>
    <t>三重郡朝日町</t>
  </si>
  <si>
    <t>三重県三重郡川越町</t>
  </si>
  <si>
    <t>三重郡川越町</t>
  </si>
  <si>
    <t>三重県多気郡多気町</t>
  </si>
  <si>
    <t>多気郡多気町</t>
  </si>
  <si>
    <t>多気郡</t>
  </si>
  <si>
    <t>三重県多気郡明和町</t>
  </si>
  <si>
    <t>多気郡明和町</t>
  </si>
  <si>
    <t>三重県多気郡大台町</t>
  </si>
  <si>
    <t>多気郡大台町</t>
  </si>
  <si>
    <t>三重県度会郡玉城町</t>
  </si>
  <si>
    <t>度会郡玉城町</t>
  </si>
  <si>
    <t>度会郡</t>
  </si>
  <si>
    <t>三重県度会郡度会町</t>
  </si>
  <si>
    <t>度会郡度会町</t>
  </si>
  <si>
    <t>三重県度会郡大紀町</t>
  </si>
  <si>
    <t>度会郡大紀町</t>
  </si>
  <si>
    <t>三重県度会郡南伊勢町</t>
  </si>
  <si>
    <t>度会郡南伊勢町</t>
  </si>
  <si>
    <t>三重県北牟婁郡紀北町</t>
  </si>
  <si>
    <t>北牟婁郡紀北町</t>
  </si>
  <si>
    <t>北牟婁郡</t>
  </si>
  <si>
    <t>三重県南牟婁郡御浜町</t>
  </si>
  <si>
    <t>南牟婁郡御浜町</t>
  </si>
  <si>
    <t>南牟婁郡</t>
  </si>
  <si>
    <t>三重県南牟婁郡紀宝町</t>
  </si>
  <si>
    <t>南牟婁郡紀宝町</t>
  </si>
  <si>
    <t>滋賀県蒲生郡日野町</t>
  </si>
  <si>
    <t>蒲生郡日野町</t>
  </si>
  <si>
    <t>蒲生郡</t>
  </si>
  <si>
    <t>滋賀県蒲生郡竜王町</t>
  </si>
  <si>
    <t>蒲生郡竜王町</t>
  </si>
  <si>
    <t>滋賀県愛知郡愛荘町</t>
  </si>
  <si>
    <t>愛知郡愛荘町</t>
  </si>
  <si>
    <t>滋賀県犬上郡豊郷町</t>
  </si>
  <si>
    <t>犬上郡豊郷町</t>
  </si>
  <si>
    <t>犬上郡</t>
  </si>
  <si>
    <t>滋賀県犬上郡甲良町</t>
  </si>
  <si>
    <t>犬上郡甲良町</t>
  </si>
  <si>
    <t>滋賀県犬上郡多賀町</t>
  </si>
  <si>
    <t>犬上郡多賀町</t>
  </si>
  <si>
    <t>京都府乙訓郡大山崎町</t>
  </si>
  <si>
    <t>乙訓郡大山崎町</t>
  </si>
  <si>
    <t>乙訓郡</t>
  </si>
  <si>
    <t>京都府久世郡久御山町</t>
  </si>
  <si>
    <t>久世郡久御山町</t>
  </si>
  <si>
    <t>久世郡</t>
  </si>
  <si>
    <t>京都府綴喜郡井手町</t>
  </si>
  <si>
    <t>綴喜郡井手町</t>
  </si>
  <si>
    <t>綴喜郡</t>
  </si>
  <si>
    <t>京都府綴喜郡宇治田原町</t>
  </si>
  <si>
    <t>綴喜郡宇治田原町</t>
  </si>
  <si>
    <t>京都府相楽郡笠置町</t>
  </si>
  <si>
    <t>相楽郡笠置町</t>
  </si>
  <si>
    <t>相楽郡</t>
  </si>
  <si>
    <t>京都府相楽郡和束町</t>
  </si>
  <si>
    <t>相楽郡和束町</t>
  </si>
  <si>
    <t>京都府相楽郡精華町</t>
  </si>
  <si>
    <t>相楽郡精華町</t>
  </si>
  <si>
    <t>京都府相楽郡南山城村</t>
  </si>
  <si>
    <t>相楽郡南山城村</t>
  </si>
  <si>
    <t>京都府船井郡京丹波町</t>
  </si>
  <si>
    <t>船井郡京丹波町</t>
  </si>
  <si>
    <t>船井郡</t>
  </si>
  <si>
    <t>京都府与謝郡伊根町</t>
  </si>
  <si>
    <t>与謝郡伊根町</t>
  </si>
  <si>
    <t>与謝郡</t>
  </si>
  <si>
    <t>京都府与謝郡与謝野町</t>
  </si>
  <si>
    <t>与謝郡与謝野町</t>
  </si>
  <si>
    <t>大阪府三島郡島本町</t>
  </si>
  <si>
    <t>三島郡島本町</t>
  </si>
  <si>
    <t>大阪府豊能郡豊能町</t>
  </si>
  <si>
    <t>豊能郡豊能町</t>
  </si>
  <si>
    <t>豊能郡</t>
  </si>
  <si>
    <t>大阪府豊能郡能勢町</t>
  </si>
  <si>
    <t>豊能郡能勢町</t>
  </si>
  <si>
    <t>大阪府泉北郡忠岡町</t>
  </si>
  <si>
    <t>泉北郡忠岡町</t>
  </si>
  <si>
    <t>泉北郡</t>
  </si>
  <si>
    <t>大阪府泉南郡熊取町</t>
  </si>
  <si>
    <t>泉南郡熊取町</t>
  </si>
  <si>
    <t>泉南郡</t>
  </si>
  <si>
    <t>大阪府泉南郡田尻町</t>
  </si>
  <si>
    <t>泉南郡田尻町</t>
  </si>
  <si>
    <t>大阪府泉南郡岬町</t>
  </si>
  <si>
    <t>泉南郡岬町</t>
  </si>
  <si>
    <t>大阪府南河内郡太子町</t>
  </si>
  <si>
    <t>南河内郡太子町</t>
  </si>
  <si>
    <t>南河内郡</t>
  </si>
  <si>
    <t>大阪府南河内郡河南町</t>
  </si>
  <si>
    <t>南河内郡河南町</t>
  </si>
  <si>
    <t>大阪府南河内郡千早赤阪村</t>
  </si>
  <si>
    <t>南河内郡千早赤阪村</t>
  </si>
  <si>
    <t>兵庫県川辺郡猪名川町</t>
  </si>
  <si>
    <t>川辺郡猪名川町</t>
  </si>
  <si>
    <t>川辺郡</t>
  </si>
  <si>
    <t>兵庫県多可郡多可町</t>
  </si>
  <si>
    <t>多可郡多可町</t>
  </si>
  <si>
    <t>多可郡</t>
  </si>
  <si>
    <t>兵庫県加古郡稲美町</t>
  </si>
  <si>
    <t>加古郡稲美町</t>
  </si>
  <si>
    <t>加古郡</t>
  </si>
  <si>
    <t>兵庫県加古郡播磨町</t>
  </si>
  <si>
    <t>加古郡播磨町</t>
  </si>
  <si>
    <t>兵庫県神崎郡市川町</t>
  </si>
  <si>
    <t>神崎郡市川町</t>
  </si>
  <si>
    <t>神崎郡</t>
  </si>
  <si>
    <t>兵庫県神崎郡福崎町</t>
  </si>
  <si>
    <t>神崎郡福崎町</t>
  </si>
  <si>
    <t>兵庫県神崎郡神河町</t>
  </si>
  <si>
    <t>神崎郡神河町</t>
  </si>
  <si>
    <t>兵庫県揖保郡太子町</t>
  </si>
  <si>
    <t>揖保郡太子町</t>
  </si>
  <si>
    <t>揖保郡</t>
  </si>
  <si>
    <t>兵庫県赤穂郡上郡町</t>
  </si>
  <si>
    <t>赤穂郡上郡町</t>
  </si>
  <si>
    <t>赤穂郡</t>
  </si>
  <si>
    <t>兵庫県佐用郡佐用町</t>
  </si>
  <si>
    <t>佐用郡佐用町</t>
  </si>
  <si>
    <t>佐用郡</t>
  </si>
  <si>
    <t>兵庫県美方郡香美町</t>
  </si>
  <si>
    <t>美方郡香美町</t>
  </si>
  <si>
    <t>美方郡</t>
  </si>
  <si>
    <t>兵庫県美方郡新温泉町</t>
  </si>
  <si>
    <t>美方郡新温泉町</t>
  </si>
  <si>
    <t>大和郡</t>
  </si>
  <si>
    <t>奈良県山市</t>
  </si>
  <si>
    <t>奈良県山辺郡山添村</t>
  </si>
  <si>
    <t>山辺郡山添村</t>
  </si>
  <si>
    <t>山辺郡</t>
  </si>
  <si>
    <t>奈良県生駒郡平群町</t>
  </si>
  <si>
    <t>生駒郡平群町</t>
  </si>
  <si>
    <t>生駒郡</t>
  </si>
  <si>
    <t>奈良県生駒郡三郷町</t>
  </si>
  <si>
    <t>生駒郡三郷町</t>
  </si>
  <si>
    <t>奈良県生駒郡斑鳩町</t>
  </si>
  <si>
    <t>生駒郡斑鳩町</t>
  </si>
  <si>
    <t>奈良県生駒郡安堵町</t>
  </si>
  <si>
    <t>生駒郡安堵町</t>
  </si>
  <si>
    <t>奈良県磯城郡川西町</t>
  </si>
  <si>
    <t>磯城郡川西町</t>
  </si>
  <si>
    <t>磯城郡</t>
  </si>
  <si>
    <t>奈良県磯城郡三宅町</t>
  </si>
  <si>
    <t>磯城郡三宅町</t>
  </si>
  <si>
    <t>奈良県磯城郡田原本町</t>
  </si>
  <si>
    <t>磯城郡田原本町</t>
  </si>
  <si>
    <t>奈良県宇陀郡曽爾村</t>
  </si>
  <si>
    <t>宇陀郡曽爾村</t>
  </si>
  <si>
    <t>宇陀郡</t>
  </si>
  <si>
    <t>奈良県宇陀郡御杖村</t>
  </si>
  <si>
    <t>宇陀郡御杖村</t>
  </si>
  <si>
    <t>奈良県高市郡高取町</t>
  </si>
  <si>
    <t>高市郡高取町</t>
  </si>
  <si>
    <t>高市郡</t>
  </si>
  <si>
    <t>奈良県高市郡明日香村</t>
  </si>
  <si>
    <t>高市郡明日香村</t>
  </si>
  <si>
    <t>奈良県北葛城郡上牧町</t>
  </si>
  <si>
    <t>北葛城郡上牧町</t>
  </si>
  <si>
    <t>北葛城郡</t>
  </si>
  <si>
    <t>奈良県北葛城郡王寺町</t>
  </si>
  <si>
    <t>北葛城郡王寺町</t>
  </si>
  <si>
    <t>奈良県北葛城郡広陵町</t>
  </si>
  <si>
    <t>北葛城郡広陵町</t>
  </si>
  <si>
    <t>奈良県北葛城郡河合町</t>
  </si>
  <si>
    <t>北葛城郡河合町</t>
  </si>
  <si>
    <t>奈良県吉野郡吉野町</t>
  </si>
  <si>
    <t>吉野郡吉野町</t>
  </si>
  <si>
    <t>吉野郡</t>
  </si>
  <si>
    <t>奈良県吉野郡大淀町</t>
  </si>
  <si>
    <t>吉野郡大淀町</t>
  </si>
  <si>
    <t>奈良県吉野郡下市町</t>
  </si>
  <si>
    <t>吉野郡下市町</t>
  </si>
  <si>
    <t>奈良県吉野郡黒滝村</t>
  </si>
  <si>
    <t>吉野郡黒滝村</t>
  </si>
  <si>
    <t>奈良県吉野郡天川村</t>
  </si>
  <si>
    <t>吉野郡天川村</t>
  </si>
  <si>
    <t>奈良県吉野郡野迫川村</t>
  </si>
  <si>
    <t>吉野郡野迫川村</t>
  </si>
  <si>
    <t>奈良県吉野郡十津川村</t>
  </si>
  <si>
    <t>吉野郡十津川村</t>
  </si>
  <si>
    <t>奈良県吉野郡下北山村</t>
  </si>
  <si>
    <t>吉野郡下北山村</t>
  </si>
  <si>
    <t>奈良県吉野郡上北山村</t>
  </si>
  <si>
    <t>吉野郡上北山村</t>
  </si>
  <si>
    <t>奈良県吉野郡川上村</t>
  </si>
  <si>
    <t>吉野郡川上村</t>
  </si>
  <si>
    <t>奈良県吉野郡東吉野村</t>
  </si>
  <si>
    <t>吉野郡東吉野村</t>
  </si>
  <si>
    <t>和歌山県海草郡紀美野町</t>
  </si>
  <si>
    <t>海草郡紀美野町</t>
  </si>
  <si>
    <t>海草郡</t>
  </si>
  <si>
    <t>和歌山県伊都郡かつらぎ町</t>
  </si>
  <si>
    <t>伊都郡かつらぎ町</t>
  </si>
  <si>
    <t>伊都郡</t>
  </si>
  <si>
    <t>和歌山県伊都郡九度山町</t>
  </si>
  <si>
    <t>伊都郡九度山町</t>
  </si>
  <si>
    <t>和歌山県伊都郡高野町</t>
  </si>
  <si>
    <t>伊都郡高野町</t>
  </si>
  <si>
    <t>和歌山県有田郡湯浅町</t>
  </si>
  <si>
    <t>有田郡湯浅町</t>
  </si>
  <si>
    <t>有田郡</t>
  </si>
  <si>
    <t>和歌山県有田郡広川町</t>
  </si>
  <si>
    <t>有田郡広川町</t>
  </si>
  <si>
    <t>和歌山県有田郡有田川町</t>
  </si>
  <si>
    <t>有田郡有田川町</t>
  </si>
  <si>
    <t>和歌山県西牟婁郡白浜町</t>
  </si>
  <si>
    <t>西牟婁郡白浜町</t>
  </si>
  <si>
    <t>西牟婁郡</t>
  </si>
  <si>
    <t>和歌山県西牟婁郡上富田町</t>
  </si>
  <si>
    <t>西牟婁郡上富田町</t>
  </si>
  <si>
    <t>和歌山県西牟婁郡すさみ町</t>
  </si>
  <si>
    <t>西牟婁郡すさみ町</t>
  </si>
  <si>
    <t>和歌山県東牟婁郡那智勝浦町</t>
  </si>
  <si>
    <t>東牟婁郡那智勝浦町</t>
  </si>
  <si>
    <t>東牟婁郡</t>
  </si>
  <si>
    <t>和歌山県東牟婁郡太地町</t>
  </si>
  <si>
    <t>東牟婁郡太地町</t>
  </si>
  <si>
    <t>和歌山県東牟婁郡古座川町</t>
  </si>
  <si>
    <t>東牟婁郡古座川町</t>
  </si>
  <si>
    <t>和歌山県東牟婁郡北山村</t>
  </si>
  <si>
    <t>東牟婁郡北山村</t>
  </si>
  <si>
    <t>和歌山県東牟婁郡串本町</t>
  </si>
  <si>
    <t>東牟婁郡串本町</t>
  </si>
  <si>
    <t>鳥取県岩美郡岩美町</t>
  </si>
  <si>
    <t>岩美郡岩美町</t>
  </si>
  <si>
    <t>岩美郡</t>
  </si>
  <si>
    <t>鳥取県八頭郡若桜町</t>
  </si>
  <si>
    <t>八頭郡若桜町</t>
  </si>
  <si>
    <t>八頭郡</t>
  </si>
  <si>
    <t>鳥取県八頭郡智頭町</t>
  </si>
  <si>
    <t>八頭郡智頭町</t>
  </si>
  <si>
    <t>鳥取県八頭郡八頭町</t>
  </si>
  <si>
    <t>八頭郡八頭町</t>
  </si>
  <si>
    <t>鳥取県東伯郡三朝町</t>
  </si>
  <si>
    <t>東伯郡三朝町</t>
  </si>
  <si>
    <t>東伯郡</t>
  </si>
  <si>
    <t>鳥取県東伯郡湯梨浜町</t>
  </si>
  <si>
    <t>東伯郡湯梨浜町</t>
  </si>
  <si>
    <t>鳥取県東伯郡琴浦町</t>
  </si>
  <si>
    <t>東伯郡琴浦町</t>
  </si>
  <si>
    <t>鳥取県東伯郡北栄町</t>
  </si>
  <si>
    <t>東伯郡北栄町</t>
  </si>
  <si>
    <t>鳥取県西伯郡日吉津村</t>
  </si>
  <si>
    <t>西伯郡日吉津村</t>
  </si>
  <si>
    <t>西伯郡</t>
  </si>
  <si>
    <t>鳥取県西伯郡大山町</t>
  </si>
  <si>
    <t>西伯郡大山町</t>
  </si>
  <si>
    <t>鳥取県西伯郡南部町</t>
  </si>
  <si>
    <t>西伯郡南部町</t>
  </si>
  <si>
    <t>鳥取県西伯郡伯耆町</t>
  </si>
  <si>
    <t>西伯郡伯耆町</t>
  </si>
  <si>
    <t>鳥取県日野郡日南町</t>
  </si>
  <si>
    <t>日野郡日南町</t>
  </si>
  <si>
    <t>日野郡</t>
  </si>
  <si>
    <t>鳥取県日野郡日野町</t>
  </si>
  <si>
    <t>日野郡日野町</t>
  </si>
  <si>
    <t>鳥取県日野郡江府町</t>
  </si>
  <si>
    <t>日野郡江府町</t>
  </si>
  <si>
    <t>島根県仁多郡奥出雲町</t>
  </si>
  <si>
    <t>仁多郡奥出雲町</t>
  </si>
  <si>
    <t>仁多郡</t>
  </si>
  <si>
    <t>島根県飯石郡飯南町</t>
  </si>
  <si>
    <t>飯石郡飯南町</t>
  </si>
  <si>
    <t>飯石郡</t>
  </si>
  <si>
    <t>島根県邑智郡川本町</t>
  </si>
  <si>
    <t>邑智郡川本町</t>
  </si>
  <si>
    <t>邑智郡</t>
  </si>
  <si>
    <t>島根県邑智郡美郷町</t>
  </si>
  <si>
    <t>邑智郡美郷町</t>
  </si>
  <si>
    <t>島根県邑智郡邑南町</t>
  </si>
  <si>
    <t>邑智郡邑南町</t>
  </si>
  <si>
    <t>島根県鹿足郡津和野町</t>
  </si>
  <si>
    <t>鹿足郡津和野町</t>
  </si>
  <si>
    <t>鹿足郡</t>
  </si>
  <si>
    <t>島根県鹿足郡吉賀町</t>
  </si>
  <si>
    <t>鹿足郡吉賀町</t>
  </si>
  <si>
    <t>島根県隠岐郡海士町</t>
  </si>
  <si>
    <t>隠岐郡海士町</t>
  </si>
  <si>
    <t>隠岐郡</t>
  </si>
  <si>
    <t>島根県隠岐郡西ノ島町</t>
  </si>
  <si>
    <t>隠岐郡西ノ島町</t>
  </si>
  <si>
    <t>島根県隠岐郡知夫村</t>
  </si>
  <si>
    <t>隠岐郡知夫村</t>
  </si>
  <si>
    <t>島根県隠岐郡隠岐の島町</t>
  </si>
  <si>
    <t>隠岐郡隠岐の島町</t>
  </si>
  <si>
    <t>岡山県和気郡和気町</t>
  </si>
  <si>
    <t>和気郡和気町</t>
  </si>
  <si>
    <t>和気郡</t>
  </si>
  <si>
    <t>岡山県都窪郡早島町</t>
  </si>
  <si>
    <t>都窪郡早島町</t>
  </si>
  <si>
    <t>都窪郡</t>
  </si>
  <si>
    <t>岡山県浅口郡里庄町</t>
  </si>
  <si>
    <t>浅口郡里庄町</t>
  </si>
  <si>
    <t>浅口郡</t>
  </si>
  <si>
    <t>岡山県小田郡矢掛町</t>
  </si>
  <si>
    <t>小田郡矢掛町</t>
  </si>
  <si>
    <t>小田郡</t>
  </si>
  <si>
    <t>岡山県真庭郡新庄村</t>
  </si>
  <si>
    <t>真庭郡新庄村</t>
  </si>
  <si>
    <t>真庭郡</t>
  </si>
  <si>
    <t>岡山県苫田郡鏡野町</t>
  </si>
  <si>
    <t>苫田郡鏡野町</t>
  </si>
  <si>
    <t>苫田郡</t>
  </si>
  <si>
    <t>岡山県勝田郡勝央町</t>
  </si>
  <si>
    <t>勝田郡勝央町</t>
  </si>
  <si>
    <t>勝田郡</t>
  </si>
  <si>
    <t>岡山県勝田郡奈義町</t>
  </si>
  <si>
    <t>勝田郡奈義町</t>
  </si>
  <si>
    <t>岡山県英田郡西粟倉村</t>
  </si>
  <si>
    <t>英田郡西粟倉村</t>
  </si>
  <si>
    <t>英田郡</t>
  </si>
  <si>
    <t>岡山県久米郡久米南町</t>
  </si>
  <si>
    <t>久米郡久米南町</t>
  </si>
  <si>
    <t>久米郡</t>
  </si>
  <si>
    <t>岡山県久米郡美咲町</t>
  </si>
  <si>
    <t>久米郡美咲町</t>
  </si>
  <si>
    <t>岡山県加賀郡吉備中央町</t>
  </si>
  <si>
    <t>加賀郡吉備中央町</t>
  </si>
  <si>
    <t>加賀郡</t>
  </si>
  <si>
    <t>広島県安芸郡府中町</t>
  </si>
  <si>
    <t>安芸郡府中町</t>
  </si>
  <si>
    <t>安芸郡</t>
  </si>
  <si>
    <t>広島県安芸郡海田町</t>
  </si>
  <si>
    <t>安芸郡海田町</t>
  </si>
  <si>
    <t>広島県安芸郡熊野町</t>
  </si>
  <si>
    <t>安芸郡熊野町</t>
  </si>
  <si>
    <t>広島県安芸郡坂町</t>
  </si>
  <si>
    <t>安芸郡坂町</t>
  </si>
  <si>
    <t>広島県山県郡安芸太田町</t>
  </si>
  <si>
    <t>山県郡安芸太田町</t>
  </si>
  <si>
    <t>山県郡</t>
  </si>
  <si>
    <t>広島県山県郡北広島町</t>
  </si>
  <si>
    <t>山県郡北広島町</t>
  </si>
  <si>
    <t>広島県豊田郡大崎上島町</t>
  </si>
  <si>
    <t>豊田郡大崎上島町</t>
  </si>
  <si>
    <t>豊田郡</t>
  </si>
  <si>
    <t>広島県世羅郡世羅町</t>
  </si>
  <si>
    <t>世羅郡世羅町</t>
  </si>
  <si>
    <t>世羅郡</t>
  </si>
  <si>
    <t>広島県神石郡神石高原町</t>
  </si>
  <si>
    <t>神石郡神石高原町</t>
  </si>
  <si>
    <t>神石郡</t>
  </si>
  <si>
    <t>山口県大島郡周防大島町</t>
  </si>
  <si>
    <t>大島郡周防大島町</t>
  </si>
  <si>
    <t>大島郡</t>
  </si>
  <si>
    <t>山口県玖珂郡和木町</t>
  </si>
  <si>
    <t>玖珂郡和木町</t>
  </si>
  <si>
    <t>玖珂郡</t>
  </si>
  <si>
    <t>山口県熊毛郡上関町</t>
  </si>
  <si>
    <t>熊毛郡上関町</t>
  </si>
  <si>
    <t>熊毛郡</t>
  </si>
  <si>
    <t>山口県熊毛郡田布施町</t>
  </si>
  <si>
    <t>熊毛郡田布施町</t>
  </si>
  <si>
    <t>山口県熊毛郡平生町</t>
  </si>
  <si>
    <t>熊毛郡平生町</t>
  </si>
  <si>
    <t>山口県阿武郡阿武町</t>
  </si>
  <si>
    <t>阿武郡阿武町</t>
  </si>
  <si>
    <t>阿武郡</t>
  </si>
  <si>
    <t>徳島県勝浦郡勝浦町</t>
  </si>
  <si>
    <t>勝浦郡勝浦町</t>
  </si>
  <si>
    <t>勝浦郡</t>
  </si>
  <si>
    <t>徳島県勝浦郡上勝町</t>
  </si>
  <si>
    <t>勝浦郡上勝町</t>
  </si>
  <si>
    <t>徳島県名東郡佐那河内村</t>
  </si>
  <si>
    <t>名東郡佐那河内村</t>
  </si>
  <si>
    <t>名東郡</t>
  </si>
  <si>
    <t>徳島県名西郡石井町</t>
  </si>
  <si>
    <t>名西郡石井町</t>
  </si>
  <si>
    <t>名西郡</t>
  </si>
  <si>
    <t>徳島県名西郡神山町</t>
  </si>
  <si>
    <t>名西郡神山町</t>
  </si>
  <si>
    <t>徳島県那賀郡那賀町</t>
  </si>
  <si>
    <t>那賀郡那賀町</t>
  </si>
  <si>
    <t>那賀郡</t>
  </si>
  <si>
    <t>徳島県海部郡牟岐町</t>
  </si>
  <si>
    <t>海部郡牟岐町</t>
  </si>
  <si>
    <t>徳島県海部郡美波町</t>
  </si>
  <si>
    <t>海部郡美波町</t>
  </si>
  <si>
    <t>徳島県海部郡海陽町</t>
  </si>
  <si>
    <t>海部郡海陽町</t>
  </si>
  <si>
    <t>徳島県板野郡松茂町</t>
  </si>
  <si>
    <t>板野郡松茂町</t>
  </si>
  <si>
    <t>板野郡</t>
  </si>
  <si>
    <t>徳島県板野郡北島町</t>
  </si>
  <si>
    <t>板野郡北島町</t>
  </si>
  <si>
    <t>徳島県板野郡藍住町</t>
  </si>
  <si>
    <t>板野郡藍住町</t>
  </si>
  <si>
    <t>徳島県板野郡板野町</t>
  </si>
  <si>
    <t>板野郡板野町</t>
  </si>
  <si>
    <t>徳島県板野郡上板町</t>
  </si>
  <si>
    <t>板野郡上板町</t>
  </si>
  <si>
    <t>徳島県美馬郡つるぎ町</t>
  </si>
  <si>
    <t>美馬郡つるぎ町</t>
  </si>
  <si>
    <t>美馬郡</t>
  </si>
  <si>
    <t>徳島県三好郡東みよし町</t>
  </si>
  <si>
    <t>三好郡東みよし町</t>
  </si>
  <si>
    <t>三好郡</t>
  </si>
  <si>
    <t>香川県小豆郡土庄町</t>
  </si>
  <si>
    <t>小豆郡土庄町</t>
  </si>
  <si>
    <t>小豆郡</t>
  </si>
  <si>
    <t>香川県小豆郡小豆島町</t>
  </si>
  <si>
    <t>小豆郡小豆島町</t>
  </si>
  <si>
    <t>香川県木田郡三木町</t>
  </si>
  <si>
    <t>木田郡三木町</t>
  </si>
  <si>
    <t>木田郡</t>
  </si>
  <si>
    <t>香川県香川郡直島町</t>
  </si>
  <si>
    <t>香川郡直島町</t>
  </si>
  <si>
    <t>香川郡</t>
  </si>
  <si>
    <t>香川県綾歌郡宇多津町</t>
  </si>
  <si>
    <t>綾歌郡宇多津町</t>
  </si>
  <si>
    <t>綾歌郡</t>
  </si>
  <si>
    <t>香川県綾歌郡綾川町</t>
  </si>
  <si>
    <t>綾歌郡綾川町</t>
  </si>
  <si>
    <t>香川県仲多度郡琴平町</t>
  </si>
  <si>
    <t>仲多度郡琴平町</t>
  </si>
  <si>
    <t>仲多度郡</t>
  </si>
  <si>
    <t>香川県仲多度郡多度津町</t>
  </si>
  <si>
    <t>仲多度郡多度津町</t>
  </si>
  <si>
    <t>香川県仲多度郡まんのう町</t>
  </si>
  <si>
    <t>仲多度郡まんのう町</t>
  </si>
  <si>
    <t>愛媛県越智郡上島町</t>
  </si>
  <si>
    <t>越智郡上島町</t>
  </si>
  <si>
    <t>越智郡</t>
  </si>
  <si>
    <t>愛媛県上浮穴郡久万高原町</t>
  </si>
  <si>
    <t>上浮穴郡久万高原町</t>
  </si>
  <si>
    <t>上浮穴郡</t>
  </si>
  <si>
    <t>愛媛県伊予郡松前町</t>
  </si>
  <si>
    <t>伊予郡松前町</t>
  </si>
  <si>
    <t>伊予郡</t>
  </si>
  <si>
    <t>愛媛県伊予郡砥部町</t>
  </si>
  <si>
    <t>伊予郡砥部町</t>
  </si>
  <si>
    <t>愛媛県喜多郡内子町</t>
  </si>
  <si>
    <t>喜多郡内子町</t>
  </si>
  <si>
    <t>喜多郡</t>
  </si>
  <si>
    <t>愛媛県西宇和郡伊方町</t>
  </si>
  <si>
    <t>西宇和郡伊方町</t>
  </si>
  <si>
    <t>西宇和郡</t>
  </si>
  <si>
    <t>愛媛県北宇和郡松野町</t>
  </si>
  <si>
    <t>北宇和郡松野町</t>
  </si>
  <si>
    <t>北宇和郡</t>
  </si>
  <si>
    <t>愛媛県北宇和郡鬼北町</t>
  </si>
  <si>
    <t>北宇和郡鬼北町</t>
  </si>
  <si>
    <t>愛媛県南宇和郡愛南町</t>
  </si>
  <si>
    <t>南宇和郡愛南町</t>
  </si>
  <si>
    <t>南宇和郡</t>
  </si>
  <si>
    <t>高知県安芸郡東洋町</t>
  </si>
  <si>
    <t>安芸郡東洋町</t>
  </si>
  <si>
    <t>高知県安芸郡奈半利町</t>
  </si>
  <si>
    <t>安芸郡奈半利町</t>
  </si>
  <si>
    <t>高知県安芸郡田野町</t>
  </si>
  <si>
    <t>安芸郡田野町</t>
  </si>
  <si>
    <t>高知県安芸郡安田町</t>
  </si>
  <si>
    <t>安芸郡安田町</t>
  </si>
  <si>
    <t>高知県安芸郡北川村</t>
  </si>
  <si>
    <t>安芸郡北川村</t>
  </si>
  <si>
    <t>高知県安芸郡馬路村</t>
  </si>
  <si>
    <t>安芸郡馬路村</t>
  </si>
  <si>
    <t>高知県安芸郡芸西村</t>
  </si>
  <si>
    <t>安芸郡芸西村</t>
  </si>
  <si>
    <t>高知県長岡郡本山町</t>
  </si>
  <si>
    <t>長岡郡本山町</t>
  </si>
  <si>
    <t>長岡郡</t>
  </si>
  <si>
    <t>高知県長岡郡大豊町</t>
  </si>
  <si>
    <t>長岡郡大豊町</t>
  </si>
  <si>
    <t>高知県土佐郡土佐町</t>
  </si>
  <si>
    <t>土佐郡土佐町</t>
  </si>
  <si>
    <t>土佐郡</t>
  </si>
  <si>
    <t>高知県土佐郡大川村</t>
  </si>
  <si>
    <t>土佐郡大川村</t>
  </si>
  <si>
    <t>高知県吾川郡いの町</t>
  </si>
  <si>
    <t>吾川郡いの町</t>
  </si>
  <si>
    <t>吾川郡</t>
  </si>
  <si>
    <t>高知県吾川郡仁淀川町</t>
  </si>
  <si>
    <t>吾川郡仁淀川町</t>
  </si>
  <si>
    <t>高知県高岡郡中土佐町</t>
  </si>
  <si>
    <t>高岡郡中土佐町</t>
  </si>
  <si>
    <t>高岡郡</t>
  </si>
  <si>
    <t>高知県高岡郡佐川町</t>
  </si>
  <si>
    <t>高岡郡佐川町</t>
  </si>
  <si>
    <t>高知県高岡郡越知町</t>
  </si>
  <si>
    <t>高岡郡越知町</t>
  </si>
  <si>
    <t>高知県高岡郡檮原町</t>
  </si>
  <si>
    <t>高岡郡檮原町</t>
  </si>
  <si>
    <t>高知県高岡郡日高村</t>
  </si>
  <si>
    <t>高岡郡日高村</t>
  </si>
  <si>
    <t>高知県高岡郡津野町</t>
  </si>
  <si>
    <t>高岡郡津野町</t>
  </si>
  <si>
    <t>高知県高岡郡四万十町</t>
  </si>
  <si>
    <t>高岡郡四万十町</t>
  </si>
  <si>
    <t>高知県幡多郡大月町</t>
  </si>
  <si>
    <t>幡多郡大月町</t>
  </si>
  <si>
    <t>幡多郡</t>
  </si>
  <si>
    <t>高知県幡多郡三原村</t>
  </si>
  <si>
    <t>幡多郡三原村</t>
  </si>
  <si>
    <t>高知県幡多郡黒潮町</t>
  </si>
  <si>
    <t>幡多郡黒潮町</t>
  </si>
  <si>
    <t>小郡</t>
  </si>
  <si>
    <t>福岡県市</t>
  </si>
  <si>
    <t>福岡県筑紫郡那珂川町</t>
  </si>
  <si>
    <t>筑紫郡那珂川町</t>
  </si>
  <si>
    <t>筑紫郡</t>
  </si>
  <si>
    <t>福岡県糟屋郡宇美町</t>
  </si>
  <si>
    <t>糟屋郡宇美町</t>
  </si>
  <si>
    <t>糟屋郡</t>
  </si>
  <si>
    <t>福岡県糟屋郡篠栗町</t>
  </si>
  <si>
    <t>糟屋郡篠栗町</t>
  </si>
  <si>
    <t>福岡県糟屋郡志免町</t>
  </si>
  <si>
    <t>糟屋郡志免町</t>
  </si>
  <si>
    <t>福岡県糟屋郡須恵町</t>
  </si>
  <si>
    <t>糟屋郡須恵町</t>
  </si>
  <si>
    <t>福岡県糟屋郡新宮町</t>
  </si>
  <si>
    <t>糟屋郡新宮町</t>
  </si>
  <si>
    <t>福岡県糟屋郡久山町</t>
  </si>
  <si>
    <t>糟屋郡久山町</t>
  </si>
  <si>
    <t>福岡県糟屋郡粕屋町</t>
  </si>
  <si>
    <t>糟屋郡粕屋町</t>
  </si>
  <si>
    <t>福岡県遠賀郡芦屋町</t>
  </si>
  <si>
    <t>遠賀郡芦屋町</t>
  </si>
  <si>
    <t>遠賀郡</t>
  </si>
  <si>
    <t>福岡県遠賀郡水巻町</t>
  </si>
  <si>
    <t>遠賀郡水巻町</t>
  </si>
  <si>
    <t>福岡県遠賀郡岡垣町</t>
  </si>
  <si>
    <t>遠賀郡岡垣町</t>
  </si>
  <si>
    <t>福岡県遠賀郡遠賀町</t>
  </si>
  <si>
    <t>遠賀郡遠賀町</t>
  </si>
  <si>
    <t>福岡県鞍手郡小竹町</t>
  </si>
  <si>
    <t>鞍手郡小竹町</t>
  </si>
  <si>
    <t>鞍手郡</t>
  </si>
  <si>
    <t>福岡県鞍手郡鞍手町</t>
  </si>
  <si>
    <t>鞍手郡鞍手町</t>
  </si>
  <si>
    <t>福岡県嘉穂郡桂川町</t>
  </si>
  <si>
    <t>嘉穂郡桂川町</t>
  </si>
  <si>
    <t>嘉穂郡</t>
  </si>
  <si>
    <t>福岡県朝倉郡筑前町</t>
  </si>
  <si>
    <t>朝倉郡筑前町</t>
  </si>
  <si>
    <t>朝倉郡</t>
  </si>
  <si>
    <t>福岡県朝倉郡東峰村</t>
  </si>
  <si>
    <t>朝倉郡東峰村</t>
  </si>
  <si>
    <t>福岡県三井郡大刀洗町</t>
  </si>
  <si>
    <t>三井郡大刀洗町</t>
  </si>
  <si>
    <t>三井郡</t>
  </si>
  <si>
    <t>福岡県三潴郡大木町</t>
  </si>
  <si>
    <t>三潴郡大木町</t>
  </si>
  <si>
    <t>三潴郡</t>
  </si>
  <si>
    <t>福岡県八女郡広川町</t>
  </si>
  <si>
    <t>八女郡広川町</t>
  </si>
  <si>
    <t>八女郡</t>
  </si>
  <si>
    <t>福岡県田川郡香春町</t>
  </si>
  <si>
    <t>田川郡香春町</t>
  </si>
  <si>
    <t>田川郡</t>
  </si>
  <si>
    <t>福岡県田川郡添田町</t>
  </si>
  <si>
    <t>田川郡添田町</t>
  </si>
  <si>
    <t>福岡県田川郡糸田町</t>
  </si>
  <si>
    <t>田川郡糸田町</t>
  </si>
  <si>
    <t>福岡県田川郡川崎町</t>
  </si>
  <si>
    <t>田川郡川崎町</t>
  </si>
  <si>
    <t>福岡県田川郡大任町</t>
  </si>
  <si>
    <t>田川郡大任町</t>
  </si>
  <si>
    <t>福岡県田川郡赤村</t>
  </si>
  <si>
    <t>田川郡赤村</t>
  </si>
  <si>
    <t>福岡県田川郡福智町</t>
  </si>
  <si>
    <t>田川郡福智町</t>
  </si>
  <si>
    <t>福岡県京都郡苅田町</t>
  </si>
  <si>
    <t>京都郡苅田町</t>
  </si>
  <si>
    <t>京都郡</t>
  </si>
  <si>
    <t>福岡県京都郡みやこ町</t>
  </si>
  <si>
    <t>京都郡みやこ町</t>
  </si>
  <si>
    <t>福岡県築上郡吉富町</t>
  </si>
  <si>
    <t>築上郡吉富町</t>
  </si>
  <si>
    <t>築上郡</t>
  </si>
  <si>
    <t>福岡県築上郡上毛町</t>
  </si>
  <si>
    <t>築上郡上毛町</t>
  </si>
  <si>
    <t>福岡県築上郡築上町</t>
  </si>
  <si>
    <t>築上郡築上町</t>
  </si>
  <si>
    <t>佐賀県神埼郡吉野ヶ里町</t>
  </si>
  <si>
    <t>神埼郡吉野ヶ里町</t>
  </si>
  <si>
    <t>神埼郡</t>
  </si>
  <si>
    <t>佐賀県三養基郡基山町</t>
  </si>
  <si>
    <t>三養基郡基山町</t>
  </si>
  <si>
    <t>三養基郡</t>
  </si>
  <si>
    <t>佐賀県三養基郡上峰町</t>
  </si>
  <si>
    <t>三養基郡上峰町</t>
  </si>
  <si>
    <t>佐賀県三養基郡みやき町</t>
  </si>
  <si>
    <t>三養基郡みやき町</t>
  </si>
  <si>
    <t>佐賀県東松浦郡玄海町</t>
  </si>
  <si>
    <t>東松浦郡玄海町</t>
  </si>
  <si>
    <t>東松浦郡</t>
  </si>
  <si>
    <t>佐賀県西松浦郡有田町</t>
  </si>
  <si>
    <t>西松浦郡有田町</t>
  </si>
  <si>
    <t>西松浦郡</t>
  </si>
  <si>
    <t>佐賀県杵島郡大町町</t>
  </si>
  <si>
    <t>杵島郡大町町</t>
  </si>
  <si>
    <t>杵島郡</t>
  </si>
  <si>
    <t>佐賀県杵島郡江北町</t>
  </si>
  <si>
    <t>杵島郡江北町</t>
  </si>
  <si>
    <t>佐賀県杵島郡白石町</t>
  </si>
  <si>
    <t>杵島郡白石町</t>
  </si>
  <si>
    <t>佐賀県藤津郡太良町</t>
  </si>
  <si>
    <t>藤津郡太良町</t>
  </si>
  <si>
    <t>藤津郡</t>
  </si>
  <si>
    <t>長崎県西彼杵郡長与町</t>
  </si>
  <si>
    <t>西彼杵郡長与町</t>
  </si>
  <si>
    <t>西彼杵郡</t>
  </si>
  <si>
    <t>長崎県西彼杵郡時津町</t>
  </si>
  <si>
    <t>西彼杵郡時津町</t>
  </si>
  <si>
    <t>長崎県東彼杵郡東彼杵町</t>
  </si>
  <si>
    <t>東彼杵郡東彼杵町</t>
  </si>
  <si>
    <t>東彼杵郡</t>
  </si>
  <si>
    <t>長崎県東彼杵郡川棚町</t>
  </si>
  <si>
    <t>東彼杵郡川棚町</t>
  </si>
  <si>
    <t>長崎県東彼杵郡波佐見町</t>
  </si>
  <si>
    <t>東彼杵郡波佐見町</t>
  </si>
  <si>
    <t>長崎県北松浦郡小値賀町</t>
  </si>
  <si>
    <t>北松浦郡小値賀町</t>
  </si>
  <si>
    <t>北松浦郡</t>
  </si>
  <si>
    <t>長崎県北松浦郡佐々町</t>
  </si>
  <si>
    <t>北松浦郡佐々町</t>
  </si>
  <si>
    <t>長崎県南松浦郡新上五島町</t>
  </si>
  <si>
    <t>南松浦郡新上五島町</t>
  </si>
  <si>
    <t>南松浦郡</t>
  </si>
  <si>
    <t>熊本県下益城郡美里町</t>
  </si>
  <si>
    <t>下益城郡美里町</t>
  </si>
  <si>
    <t>下益城郡</t>
  </si>
  <si>
    <t>熊本県玉名郡玉東町</t>
  </si>
  <si>
    <t>玉名郡玉東町</t>
  </si>
  <si>
    <t>玉名郡</t>
  </si>
  <si>
    <t>熊本県玉名郡南関町</t>
  </si>
  <si>
    <t>玉名郡南関町</t>
  </si>
  <si>
    <t>熊本県玉名郡長洲町</t>
  </si>
  <si>
    <t>玉名郡長洲町</t>
  </si>
  <si>
    <t>熊本県玉名郡和水町</t>
  </si>
  <si>
    <t>玉名郡和水町</t>
  </si>
  <si>
    <t>熊本県菊池郡大津町</t>
  </si>
  <si>
    <t>菊池郡大津町</t>
  </si>
  <si>
    <t>菊池郡</t>
  </si>
  <si>
    <t>熊本県菊池郡菊陽町</t>
  </si>
  <si>
    <t>菊池郡菊陽町</t>
  </si>
  <si>
    <t>熊本県阿蘇郡南小国町</t>
  </si>
  <si>
    <t>阿蘇郡南小国町</t>
  </si>
  <si>
    <t>阿蘇郡</t>
  </si>
  <si>
    <t>熊本県阿蘇郡小国町</t>
  </si>
  <si>
    <t>阿蘇郡小国町</t>
  </si>
  <si>
    <t>熊本県阿蘇郡産山村</t>
  </si>
  <si>
    <t>阿蘇郡産山村</t>
  </si>
  <si>
    <t>熊本県阿蘇郡高森町</t>
  </si>
  <si>
    <t>阿蘇郡高森町</t>
  </si>
  <si>
    <t>熊本県阿蘇郡西原村</t>
  </si>
  <si>
    <t>阿蘇郡西原村</t>
  </si>
  <si>
    <t>熊本県阿蘇郡南阿蘇村</t>
  </si>
  <si>
    <t>阿蘇郡南阿蘇村</t>
  </si>
  <si>
    <t>熊本県上益城郡御船町</t>
  </si>
  <si>
    <t>上益城郡御船町</t>
  </si>
  <si>
    <t>上益城郡</t>
  </si>
  <si>
    <t>熊本県上益城郡嘉島町</t>
  </si>
  <si>
    <t>上益城郡嘉島町</t>
  </si>
  <si>
    <t>熊本県上益城郡益城町</t>
  </si>
  <si>
    <t>上益城郡益城町</t>
  </si>
  <si>
    <t>熊本県上益城郡甲佐町</t>
  </si>
  <si>
    <t>上益城郡甲佐町</t>
  </si>
  <si>
    <t>熊本県上益城郡山都町</t>
  </si>
  <si>
    <t>上益城郡山都町</t>
  </si>
  <si>
    <t>熊本県八代郡氷川町</t>
  </si>
  <si>
    <t>八代郡氷川町</t>
  </si>
  <si>
    <t>八代郡</t>
  </si>
  <si>
    <t>熊本県葦北郡芦北町</t>
  </si>
  <si>
    <t>葦北郡芦北町</t>
  </si>
  <si>
    <t>葦北郡</t>
  </si>
  <si>
    <t>熊本県葦北郡津奈木町</t>
  </si>
  <si>
    <t>葦北郡津奈木町</t>
  </si>
  <si>
    <t>熊本県球磨郡錦町</t>
  </si>
  <si>
    <t>球磨郡錦町</t>
  </si>
  <si>
    <t>球磨郡</t>
  </si>
  <si>
    <t>熊本県球磨郡多良木町</t>
  </si>
  <si>
    <t>球磨郡多良木町</t>
  </si>
  <si>
    <t>熊本県球磨郡湯前町</t>
  </si>
  <si>
    <t>球磨郡湯前町</t>
  </si>
  <si>
    <t>熊本県球磨郡水上村</t>
  </si>
  <si>
    <t>球磨郡水上村</t>
  </si>
  <si>
    <t>熊本県球磨郡相良村</t>
  </si>
  <si>
    <t>球磨郡相良村</t>
  </si>
  <si>
    <t>熊本県球磨郡五木村</t>
  </si>
  <si>
    <t>球磨郡五木村</t>
  </si>
  <si>
    <t>熊本県球磨郡山江村</t>
  </si>
  <si>
    <t>球磨郡山江村</t>
  </si>
  <si>
    <t>熊本県球磨郡球磨村</t>
  </si>
  <si>
    <t>球磨郡球磨村</t>
  </si>
  <si>
    <t>熊本県球磨郡あさぎり町</t>
  </si>
  <si>
    <t>球磨郡あさぎり町</t>
  </si>
  <si>
    <t>熊本県天草郡苓北町</t>
  </si>
  <si>
    <t>天草郡苓北町</t>
  </si>
  <si>
    <t>天草郡</t>
  </si>
  <si>
    <t>大分県東国東郡姫島村</t>
  </si>
  <si>
    <t>東国東郡姫島村</t>
  </si>
  <si>
    <t>東国東郡</t>
  </si>
  <si>
    <t>大分県速見郡日出町</t>
  </si>
  <si>
    <t>速見郡日出町</t>
  </si>
  <si>
    <t>速見郡</t>
  </si>
  <si>
    <t>大分県玖珠郡九重町</t>
  </si>
  <si>
    <t>玖珠郡九重町</t>
  </si>
  <si>
    <t>玖珠郡</t>
  </si>
  <si>
    <t>大分県玖珠郡玖珠町</t>
  </si>
  <si>
    <t>玖珠郡玖珠町</t>
  </si>
  <si>
    <t>宮崎県北諸県郡三股町</t>
  </si>
  <si>
    <t>北諸県郡三股町</t>
  </si>
  <si>
    <t>北諸県郡</t>
  </si>
  <si>
    <t>宮崎県西諸県郡高原町</t>
  </si>
  <si>
    <t>西諸県郡高原町</t>
  </si>
  <si>
    <t>西諸県郡</t>
  </si>
  <si>
    <t>宮崎県東諸県郡国富町</t>
  </si>
  <si>
    <t>東諸県郡国富町</t>
  </si>
  <si>
    <t>東諸県郡</t>
  </si>
  <si>
    <t>宮崎県東諸県郡綾町</t>
  </si>
  <si>
    <t>東諸県郡綾町</t>
  </si>
  <si>
    <t>宮崎県児湯郡高鍋町</t>
  </si>
  <si>
    <t>児湯郡高鍋町</t>
  </si>
  <si>
    <t>児湯郡</t>
  </si>
  <si>
    <t>宮崎県児湯郡新富町</t>
  </si>
  <si>
    <t>児湯郡新富町</t>
  </si>
  <si>
    <t>宮崎県児湯郡西米良村</t>
  </si>
  <si>
    <t>児湯郡西米良村</t>
  </si>
  <si>
    <t>宮崎県児湯郡木城町</t>
  </si>
  <si>
    <t>児湯郡木城町</t>
  </si>
  <si>
    <t>宮崎県児湯郡川南町</t>
  </si>
  <si>
    <t>児湯郡川南町</t>
  </si>
  <si>
    <t>宮崎県児湯郡都農町</t>
  </si>
  <si>
    <t>児湯郡都農町</t>
  </si>
  <si>
    <t>宮崎県東臼杵郡門川町</t>
  </si>
  <si>
    <t>東臼杵郡門川町</t>
  </si>
  <si>
    <t>東臼杵郡</t>
  </si>
  <si>
    <t>宮崎県東臼杵郡諸塚村</t>
  </si>
  <si>
    <t>東臼杵郡諸塚村</t>
  </si>
  <si>
    <t>宮崎県東臼杵郡椎葉村</t>
  </si>
  <si>
    <t>東臼杵郡椎葉村</t>
  </si>
  <si>
    <t>宮崎県東臼杵郡美郷町</t>
  </si>
  <si>
    <t>東臼杵郡美郷町</t>
  </si>
  <si>
    <t>宮崎県西臼杵郡高千穂町</t>
  </si>
  <si>
    <t>西臼杵郡高千穂町</t>
  </si>
  <si>
    <t>西臼杵郡</t>
  </si>
  <si>
    <t>宮崎県西臼杵郡日之影町</t>
  </si>
  <si>
    <t>西臼杵郡日之影町</t>
  </si>
  <si>
    <t>宮崎県西臼杵郡五ヶ瀬町</t>
  </si>
  <si>
    <t>西臼杵郡五ヶ瀬町</t>
  </si>
  <si>
    <t>五ヶ瀬町</t>
  </si>
  <si>
    <t>宮崎県五ヶ瀬町</t>
  </si>
  <si>
    <t>鹿児島県鹿児島郡三島村</t>
  </si>
  <si>
    <t>鹿児島郡三島村</t>
  </si>
  <si>
    <t>鹿児島郡</t>
  </si>
  <si>
    <t>鹿児島県鹿児島郡十島村</t>
  </si>
  <si>
    <t>鹿児島郡十島村</t>
  </si>
  <si>
    <t>鹿児島県薩摩郡さつま町</t>
  </si>
  <si>
    <t>薩摩郡さつま町</t>
  </si>
  <si>
    <t>薩摩郡</t>
  </si>
  <si>
    <t>鹿児島県出水郡長島町</t>
  </si>
  <si>
    <t>出水郡長島町</t>
  </si>
  <si>
    <t>出水郡</t>
  </si>
  <si>
    <t>鹿児島県姶良郡湧水町</t>
  </si>
  <si>
    <t>姶良郡湧水町</t>
  </si>
  <si>
    <t>姶良郡</t>
  </si>
  <si>
    <t>鹿児島県曽於郡大崎町</t>
  </si>
  <si>
    <t>曽於郡大崎町</t>
  </si>
  <si>
    <t>曽於郡</t>
  </si>
  <si>
    <t>鹿児島県肝属郡東串良町</t>
  </si>
  <si>
    <t>肝属郡東串良町</t>
  </si>
  <si>
    <t>肝属郡</t>
  </si>
  <si>
    <t>鹿児島県肝属郡錦江町</t>
  </si>
  <si>
    <t>肝属郡錦江町</t>
  </si>
  <si>
    <t>鹿児島県肝属郡南大隅町</t>
  </si>
  <si>
    <t>肝属郡南大隅町</t>
  </si>
  <si>
    <t>鹿児島県肝属郡肝付町</t>
  </si>
  <si>
    <t>肝属郡肝付町</t>
  </si>
  <si>
    <t>鹿児島県熊毛郡中種子町</t>
  </si>
  <si>
    <t>熊毛郡中種子町</t>
  </si>
  <si>
    <t>鹿児島県熊毛郡南種子町</t>
  </si>
  <si>
    <t>熊毛郡南種子町</t>
  </si>
  <si>
    <t>鹿児島県熊毛郡屋久島町</t>
  </si>
  <si>
    <t>熊毛郡屋久島町</t>
  </si>
  <si>
    <t>鹿児島県大島郡大和村</t>
  </si>
  <si>
    <t>大島郡大和村</t>
  </si>
  <si>
    <t>鹿児島県大島郡宇検村</t>
  </si>
  <si>
    <t>大島郡宇検村</t>
  </si>
  <si>
    <t>鹿児島県大島郡瀬戸内町</t>
  </si>
  <si>
    <t>大島郡瀬戸内町</t>
  </si>
  <si>
    <t>鹿児島県大島郡龍郷町</t>
  </si>
  <si>
    <t>大島郡龍郷町</t>
  </si>
  <si>
    <t>鹿児島県大島郡喜界町</t>
  </si>
  <si>
    <t>大島郡喜界町</t>
  </si>
  <si>
    <t>鹿児島県大島郡徳之島町</t>
  </si>
  <si>
    <t>大島郡徳之島町</t>
  </si>
  <si>
    <t>鹿児島県大島郡天城町</t>
  </si>
  <si>
    <t>大島郡天城町</t>
  </si>
  <si>
    <t>鹿児島県大島郡伊仙町</t>
  </si>
  <si>
    <t>大島郡伊仙町</t>
  </si>
  <si>
    <t>鹿児島県大島郡和泊町</t>
  </si>
  <si>
    <t>大島郡和泊町</t>
  </si>
  <si>
    <t>鹿児島県大島郡知名町</t>
  </si>
  <si>
    <t>大島郡知名町</t>
  </si>
  <si>
    <t>鹿児島県大島郡与論町</t>
  </si>
  <si>
    <t>大島郡与論町</t>
  </si>
  <si>
    <t>沖縄県国頭郡国頭村</t>
  </si>
  <si>
    <t>国頭郡国頭村</t>
  </si>
  <si>
    <t>国頭郡</t>
  </si>
  <si>
    <t>沖縄県国頭郡大宜味村</t>
  </si>
  <si>
    <t>国頭郡大宜味村</t>
  </si>
  <si>
    <t>沖縄県国頭郡東村</t>
  </si>
  <si>
    <t>国頭郡東村</t>
  </si>
  <si>
    <t>沖縄県国頭郡今帰仁村</t>
  </si>
  <si>
    <t>国頭郡今帰仁村</t>
  </si>
  <si>
    <t>沖縄県国頭郡本部町</t>
  </si>
  <si>
    <t>国頭郡本部町</t>
  </si>
  <si>
    <t>沖縄県国頭郡恩納村</t>
  </si>
  <si>
    <t>国頭郡恩納村</t>
  </si>
  <si>
    <t>沖縄県国頭郡宜野座村</t>
  </si>
  <si>
    <t>国頭郡宜野座村</t>
  </si>
  <si>
    <t>沖縄県国頭郡金武町</t>
  </si>
  <si>
    <t>国頭郡金武町</t>
  </si>
  <si>
    <t>沖縄県国頭郡伊江村</t>
  </si>
  <si>
    <t>国頭郡伊江村</t>
  </si>
  <si>
    <t>沖縄県中頭郡読谷村</t>
  </si>
  <si>
    <t>中頭郡読谷村</t>
  </si>
  <si>
    <t>中頭郡</t>
  </si>
  <si>
    <t>沖縄県中頭郡嘉手納町</t>
  </si>
  <si>
    <t>中頭郡嘉手納町</t>
  </si>
  <si>
    <t>沖縄県中頭郡北谷町</t>
  </si>
  <si>
    <t>中頭郡北谷町</t>
  </si>
  <si>
    <t>沖縄県中頭郡北中城村</t>
  </si>
  <si>
    <t>中頭郡北中城村</t>
  </si>
  <si>
    <t>沖縄県中頭郡中城村</t>
  </si>
  <si>
    <t>中頭郡中城村</t>
  </si>
  <si>
    <t>沖縄県中頭郡西原町</t>
  </si>
  <si>
    <t>中頭郡西原町</t>
  </si>
  <si>
    <t>沖縄県島尻郡与那原町</t>
  </si>
  <si>
    <t>島尻郡与那原町</t>
  </si>
  <si>
    <t>島尻郡</t>
  </si>
  <si>
    <t>沖縄県島尻郡南風原町</t>
  </si>
  <si>
    <t>島尻郡南風原町</t>
  </si>
  <si>
    <t>沖縄県島尻郡渡嘉敷村</t>
  </si>
  <si>
    <t>島尻郡渡嘉敷村</t>
  </si>
  <si>
    <t>沖縄県島尻郡座間味村</t>
  </si>
  <si>
    <t>島尻郡座間味村</t>
  </si>
  <si>
    <t>沖縄県島尻郡粟国村</t>
  </si>
  <si>
    <t>島尻郡粟国村</t>
  </si>
  <si>
    <t>沖縄県島尻郡渡名喜村</t>
  </si>
  <si>
    <t>島尻郡渡名喜村</t>
  </si>
  <si>
    <t>沖縄県島尻郡南大東村</t>
  </si>
  <si>
    <t>島尻郡南大東村</t>
  </si>
  <si>
    <t>沖縄県島尻郡北大東村</t>
  </si>
  <si>
    <t>島尻郡北大東村</t>
  </si>
  <si>
    <t>沖縄県島尻郡伊平屋村</t>
  </si>
  <si>
    <t>島尻郡伊平屋村</t>
  </si>
  <si>
    <t>沖縄県島尻郡伊是名村</t>
  </si>
  <si>
    <t>島尻郡伊是名村</t>
  </si>
  <si>
    <t>沖縄県島尻郡久米島町</t>
  </si>
  <si>
    <t>島尻郡久米島町</t>
  </si>
  <si>
    <t>沖縄県島尻郡八重瀬町</t>
  </si>
  <si>
    <t>島尻郡八重瀬町</t>
  </si>
  <si>
    <t>沖縄県宮古郡多良間村</t>
  </si>
  <si>
    <t>宮古郡多良間村</t>
  </si>
  <si>
    <t>宮古郡</t>
  </si>
  <si>
    <t>沖縄県八重山郡竹富町</t>
  </si>
  <si>
    <t>八重山郡竹富町</t>
  </si>
  <si>
    <t>八重山郡</t>
  </si>
  <si>
    <t>沖縄県八重山郡与那国町</t>
  </si>
  <si>
    <t>八重山郡与那国町</t>
  </si>
  <si>
    <t>北海道札幌市</t>
    <rPh sb="0" eb="3">
      <t>ホッカイドウ</t>
    </rPh>
    <phoneticPr fontId="3"/>
  </si>
  <si>
    <t>宮城県仙台市</t>
    <rPh sb="0" eb="3">
      <t>ミヤギケン</t>
    </rPh>
    <phoneticPr fontId="3"/>
  </si>
  <si>
    <t>千葉県千葉市</t>
    <rPh sb="0" eb="3">
      <t>チバケン</t>
    </rPh>
    <phoneticPr fontId="3"/>
  </si>
  <si>
    <t>神奈川県川崎市</t>
    <rPh sb="0" eb="4">
      <t>カナガワケン</t>
    </rPh>
    <phoneticPr fontId="3"/>
  </si>
  <si>
    <t>神奈川県横浜市</t>
    <rPh sb="0" eb="4">
      <t>カナガワケン</t>
    </rPh>
    <phoneticPr fontId="3"/>
  </si>
  <si>
    <t>愛知県名古屋市</t>
    <rPh sb="0" eb="3">
      <t>アイチケン</t>
    </rPh>
    <phoneticPr fontId="3"/>
  </si>
  <si>
    <t>京都府京都市</t>
    <rPh sb="0" eb="3">
      <t>キョウトフ</t>
    </rPh>
    <phoneticPr fontId="3"/>
  </si>
  <si>
    <t>大阪府大阪市</t>
    <rPh sb="0" eb="3">
      <t>オオサカフ</t>
    </rPh>
    <phoneticPr fontId="3"/>
  </si>
  <si>
    <t>兵庫県神戸市</t>
    <rPh sb="0" eb="3">
      <t>ヒョウゴケン</t>
    </rPh>
    <phoneticPr fontId="3"/>
  </si>
  <si>
    <t>広島県広島市</t>
    <rPh sb="0" eb="3">
      <t>ヒロシマケン</t>
    </rPh>
    <phoneticPr fontId="3"/>
  </si>
  <si>
    <t>福岡県北九州市</t>
    <rPh sb="0" eb="3">
      <t>フクオカケン</t>
    </rPh>
    <phoneticPr fontId="3"/>
  </si>
  <si>
    <t>福岡県福岡市</t>
    <rPh sb="0" eb="3">
      <t>フクオカケン</t>
    </rPh>
    <phoneticPr fontId="3"/>
  </si>
  <si>
    <t>埼玉県さいたま市</t>
    <rPh sb="0" eb="3">
      <t>サイタマケン</t>
    </rPh>
    <phoneticPr fontId="3"/>
  </si>
  <si>
    <t>静岡県静岡市</t>
    <rPh sb="0" eb="2">
      <t>シズオカ</t>
    </rPh>
    <rPh sb="2" eb="3">
      <t>ケン</t>
    </rPh>
    <phoneticPr fontId="3"/>
  </si>
  <si>
    <t>大阪府堺市</t>
    <rPh sb="0" eb="3">
      <t>オオサカフ</t>
    </rPh>
    <phoneticPr fontId="3"/>
  </si>
  <si>
    <t>新潟県新潟市</t>
    <rPh sb="0" eb="3">
      <t>ニイガタケン</t>
    </rPh>
    <phoneticPr fontId="3"/>
  </si>
  <si>
    <t>静岡県浜松市</t>
    <rPh sb="0" eb="3">
      <t>シズオカケン</t>
    </rPh>
    <phoneticPr fontId="3"/>
  </si>
  <si>
    <t>岡山県岡山市</t>
    <rPh sb="0" eb="3">
      <t>オカヤマケン</t>
    </rPh>
    <phoneticPr fontId="3"/>
  </si>
  <si>
    <t>神奈川県相模原市</t>
    <rPh sb="0" eb="4">
      <t>カナガワケン</t>
    </rPh>
    <phoneticPr fontId="3"/>
  </si>
  <si>
    <t>熊本県熊本市</t>
    <rPh sb="0" eb="3">
      <t>クマモトケン</t>
    </rPh>
    <phoneticPr fontId="3"/>
  </si>
  <si>
    <t>都道府県</t>
    <rPh sb="0" eb="4">
      <t>トドウフケン</t>
    </rPh>
    <phoneticPr fontId="3"/>
  </si>
  <si>
    <t>地整</t>
    <rPh sb="0" eb="1">
      <t>チ</t>
    </rPh>
    <rPh sb="1" eb="2">
      <t>セイ</t>
    </rPh>
    <phoneticPr fontId="3"/>
  </si>
  <si>
    <t>№</t>
    <phoneticPr fontId="3"/>
  </si>
  <si>
    <t>81_1_北海道</t>
    <phoneticPr fontId="3"/>
  </si>
  <si>
    <t>82_2_青森県</t>
    <phoneticPr fontId="3"/>
  </si>
  <si>
    <t>82_3_岩手県</t>
    <phoneticPr fontId="3"/>
  </si>
  <si>
    <t>82_4_宮城県</t>
    <phoneticPr fontId="3"/>
  </si>
  <si>
    <t>82_5_秋田県</t>
    <phoneticPr fontId="3"/>
  </si>
  <si>
    <t>82_6_山形県</t>
    <phoneticPr fontId="3"/>
  </si>
  <si>
    <t>82_7_福島県</t>
    <phoneticPr fontId="3"/>
  </si>
  <si>
    <t>83_8_茨城県</t>
    <phoneticPr fontId="3"/>
  </si>
  <si>
    <t>83_9_栃木県</t>
    <phoneticPr fontId="3"/>
  </si>
  <si>
    <t>83_10_群馬県</t>
    <phoneticPr fontId="3"/>
  </si>
  <si>
    <t>83_11_埼玉県</t>
    <phoneticPr fontId="3"/>
  </si>
  <si>
    <t>83_12_千葉県</t>
    <phoneticPr fontId="3"/>
  </si>
  <si>
    <t>83_13_東京都</t>
    <phoneticPr fontId="3"/>
  </si>
  <si>
    <t>83_14_神奈川県</t>
    <phoneticPr fontId="3"/>
  </si>
  <si>
    <t>84_15_新潟県</t>
    <phoneticPr fontId="3"/>
  </si>
  <si>
    <t>84_16_富山県</t>
    <phoneticPr fontId="3"/>
  </si>
  <si>
    <t>84_17_石川県</t>
    <phoneticPr fontId="3"/>
  </si>
  <si>
    <t>86_18_福井県</t>
    <phoneticPr fontId="3"/>
  </si>
  <si>
    <t>83_19_山梨県</t>
    <phoneticPr fontId="3"/>
  </si>
  <si>
    <t>83_20_長野県</t>
    <phoneticPr fontId="3"/>
  </si>
  <si>
    <t>85_21_岐阜県</t>
    <phoneticPr fontId="3"/>
  </si>
  <si>
    <t>85_22_静岡県</t>
    <phoneticPr fontId="3"/>
  </si>
  <si>
    <t>85_23_愛知県</t>
    <phoneticPr fontId="3"/>
  </si>
  <si>
    <t>85_24_三重県</t>
    <phoneticPr fontId="3"/>
  </si>
  <si>
    <t>86_25_滋賀県</t>
    <phoneticPr fontId="3"/>
  </si>
  <si>
    <t>86_26_京都府</t>
    <phoneticPr fontId="3"/>
  </si>
  <si>
    <t>86_27_大阪府</t>
    <phoneticPr fontId="3"/>
  </si>
  <si>
    <t>86_28_兵庫県</t>
    <phoneticPr fontId="3"/>
  </si>
  <si>
    <t>86_29_奈良県</t>
    <phoneticPr fontId="3"/>
  </si>
  <si>
    <t>86_30_和歌山県</t>
    <phoneticPr fontId="3"/>
  </si>
  <si>
    <t>87_31_鳥取県</t>
    <phoneticPr fontId="3"/>
  </si>
  <si>
    <t>87_32_島根県</t>
    <phoneticPr fontId="3"/>
  </si>
  <si>
    <t>87_33_岡山県</t>
    <phoneticPr fontId="3"/>
  </si>
  <si>
    <t>87_34_広島県</t>
    <phoneticPr fontId="3"/>
  </si>
  <si>
    <t>87_35_山口県</t>
    <phoneticPr fontId="3"/>
  </si>
  <si>
    <t>88_36_徳島県</t>
    <phoneticPr fontId="3"/>
  </si>
  <si>
    <t>88_37_香川県</t>
    <phoneticPr fontId="3"/>
  </si>
  <si>
    <t>88_38_愛媛県</t>
    <phoneticPr fontId="3"/>
  </si>
  <si>
    <t>88_39_高知県</t>
    <phoneticPr fontId="3"/>
  </si>
  <si>
    <t>89_40_福岡県</t>
    <phoneticPr fontId="3"/>
  </si>
  <si>
    <t>89_41_佐賀県</t>
    <phoneticPr fontId="3"/>
  </si>
  <si>
    <t>89_42_長崎県</t>
    <phoneticPr fontId="3"/>
  </si>
  <si>
    <t>89_43_熊本県</t>
    <phoneticPr fontId="3"/>
  </si>
  <si>
    <t>89_44_大分県</t>
    <phoneticPr fontId="3"/>
  </si>
  <si>
    <t>89_45_宮崎県</t>
    <phoneticPr fontId="3"/>
  </si>
  <si>
    <t>89_46_鹿児島県</t>
    <phoneticPr fontId="3"/>
  </si>
  <si>
    <t>90_47_沖縄県</t>
    <phoneticPr fontId="3"/>
  </si>
  <si>
    <t>相模原市</t>
    <rPh sb="0" eb="4">
      <t>サガミハラシ</t>
    </rPh>
    <phoneticPr fontId="11"/>
  </si>
  <si>
    <t>熊本市</t>
    <rPh sb="0" eb="3">
      <t>クマモトシ</t>
    </rPh>
    <phoneticPr fontId="11"/>
  </si>
  <si>
    <t>別添４</t>
    <rPh sb="0" eb="2">
      <t>ベッテン</t>
    </rPh>
    <phoneticPr fontId="10"/>
  </si>
  <si>
    <t>担当者名</t>
    <rPh sb="0" eb="3">
      <t>タントウシャ</t>
    </rPh>
    <rPh sb="3" eb="4">
      <t>メイ</t>
    </rPh>
    <phoneticPr fontId="10"/>
  </si>
  <si>
    <t>所属部署</t>
    <rPh sb="0" eb="2">
      <t>ショゾク</t>
    </rPh>
    <rPh sb="2" eb="4">
      <t>ブショ</t>
    </rPh>
    <phoneticPr fontId="10"/>
  </si>
  <si>
    <t>担当者（メールアドレス）</t>
    <rPh sb="0" eb="3">
      <t>タントウシャ</t>
    </rPh>
    <phoneticPr fontId="10"/>
  </si>
  <si>
    <t>ご意見の内容</t>
    <rPh sb="4" eb="6">
      <t>ナイヨウ</t>
    </rPh>
    <phoneticPr fontId="11"/>
  </si>
  <si>
    <t>ご意見の理由</t>
    <rPh sb="1" eb="3">
      <t>イケン</t>
    </rPh>
    <rPh sb="4" eb="6">
      <t>リユウ</t>
    </rPh>
    <phoneticPr fontId="11"/>
  </si>
  <si>
    <t>章</t>
    <rPh sb="0" eb="1">
      <t>ショウ</t>
    </rPh>
    <phoneticPr fontId="10"/>
  </si>
  <si>
    <t>節</t>
    <rPh sb="0" eb="1">
      <t>セツ</t>
    </rPh>
    <phoneticPr fontId="10"/>
  </si>
  <si>
    <t>項</t>
    <rPh sb="0" eb="1">
      <t>コウ</t>
    </rPh>
    <phoneticPr fontId="10"/>
  </si>
  <si>
    <t>番</t>
    <rPh sb="0" eb="1">
      <t>バン</t>
    </rPh>
    <phoneticPr fontId="10"/>
  </si>
  <si>
    <t xml:space="preserve"> </t>
    <phoneticPr fontId="10"/>
  </si>
  <si>
    <t>①</t>
    <phoneticPr fontId="10"/>
  </si>
  <si>
    <t>②</t>
    <phoneticPr fontId="10"/>
  </si>
  <si>
    <t>所属団体名</t>
    <rPh sb="0" eb="2">
      <t>ショゾク</t>
    </rPh>
    <rPh sb="2" eb="4">
      <t>ダンタイ</t>
    </rPh>
    <rPh sb="4" eb="5">
      <t>メイ</t>
    </rPh>
    <phoneticPr fontId="10"/>
  </si>
  <si>
    <t>市町村コード</t>
    <rPh sb="0" eb="3">
      <t>シチョウソン</t>
    </rPh>
    <phoneticPr fontId="3"/>
  </si>
  <si>
    <t>那覇市</t>
    <phoneticPr fontId="3"/>
  </si>
  <si>
    <t>運用指針の項目</t>
    <rPh sb="0" eb="2">
      <t>ウンヨウ</t>
    </rPh>
    <rPh sb="2" eb="4">
      <t>シシン</t>
    </rPh>
    <rPh sb="5" eb="6">
      <t>コウ</t>
    </rPh>
    <rPh sb="6" eb="7">
      <t>メ</t>
    </rPh>
    <phoneticPr fontId="10"/>
  </si>
  <si>
    <t>運用指針の細目</t>
    <rPh sb="0" eb="2">
      <t>ウンヨウ</t>
    </rPh>
    <rPh sb="2" eb="4">
      <t>シシン</t>
    </rPh>
    <rPh sb="5" eb="7">
      <t>サイモク</t>
    </rPh>
    <phoneticPr fontId="3"/>
  </si>
  <si>
    <t>プルダウンメニューから選択</t>
    <rPh sb="11" eb="13">
      <t>センタク</t>
    </rPh>
    <phoneticPr fontId="3"/>
  </si>
  <si>
    <t>文字の手入力</t>
    <rPh sb="0" eb="2">
      <t>モジ</t>
    </rPh>
    <rPh sb="3" eb="4">
      <t>テ</t>
    </rPh>
    <rPh sb="4" eb="6">
      <t>ニュウリョク</t>
    </rPh>
    <phoneticPr fontId="3"/>
  </si>
  <si>
    <t>凡例</t>
    <rPh sb="0" eb="2">
      <t>ハンレイ</t>
    </rPh>
    <phoneticPr fontId="3"/>
  </si>
  <si>
    <t>＜記入例＞
○○については、□□に関する記載を追加してほしい。</t>
    <rPh sb="1" eb="3">
      <t>キニュウ</t>
    </rPh>
    <rPh sb="3" eb="4">
      <t>レイ</t>
    </rPh>
    <rPh sb="17" eb="18">
      <t>カン</t>
    </rPh>
    <rPh sb="20" eb="22">
      <t>キサイ</t>
    </rPh>
    <rPh sb="23" eb="25">
      <t>ツイカ</t>
    </rPh>
    <phoneticPr fontId="10"/>
  </si>
  <si>
    <t>＜記入例＞
○○については、△△が必要であるため。</t>
    <rPh sb="1" eb="3">
      <t>キニュウ</t>
    </rPh>
    <rPh sb="3" eb="4">
      <t>レイ</t>
    </rPh>
    <rPh sb="17" eb="19">
      <t>ヒツヨウ</t>
    </rPh>
    <phoneticPr fontId="10"/>
  </si>
  <si>
    <t>Ⅰ.</t>
    <phoneticPr fontId="10"/>
  </si>
  <si>
    <t>Ⅱ.</t>
    <phoneticPr fontId="3"/>
  </si>
  <si>
    <t>目</t>
    <rPh sb="0" eb="1">
      <t>モク</t>
    </rPh>
    <phoneticPr fontId="3"/>
  </si>
  <si>
    <t>工事発注準備段階</t>
    <phoneticPr fontId="3"/>
  </si>
  <si>
    <t>工事の性格等に応じた入札契約方式の選択</t>
    <phoneticPr fontId="3"/>
  </si>
  <si>
    <t>予算、工程計画等を考慮した工事発注計画の作成</t>
    <phoneticPr fontId="3"/>
  </si>
  <si>
    <t>①</t>
    <phoneticPr fontId="3"/>
  </si>
  <si>
    <t>その他</t>
    <rPh sb="2" eb="3">
      <t>タ</t>
    </rPh>
    <phoneticPr fontId="3"/>
  </si>
  <si>
    <t>その他配慮すべき事項</t>
    <rPh sb="2" eb="3">
      <t>タ</t>
    </rPh>
    <rPh sb="3" eb="5">
      <t>ハイリョ</t>
    </rPh>
    <rPh sb="8" eb="10">
      <t>ジコウ</t>
    </rPh>
    <phoneticPr fontId="3"/>
  </si>
  <si>
    <t>１.</t>
    <phoneticPr fontId="3"/>
  </si>
  <si>
    <t>Ⅲ.</t>
    <phoneticPr fontId="10"/>
  </si>
  <si>
    <t>Ⅳ.</t>
    <phoneticPr fontId="10"/>
  </si>
  <si>
    <t>Ⅴ.</t>
    <phoneticPr fontId="10"/>
  </si>
  <si>
    <t>２.</t>
    <phoneticPr fontId="3"/>
  </si>
  <si>
    <t>運用指針(令和元年度改正）の項目（選択肢）</t>
    <rPh sb="0" eb="2">
      <t>ウンヨウ</t>
    </rPh>
    <rPh sb="2" eb="4">
      <t>シシン</t>
    </rPh>
    <rPh sb="5" eb="7">
      <t>レイワ</t>
    </rPh>
    <rPh sb="7" eb="9">
      <t>ガンネン</t>
    </rPh>
    <rPh sb="9" eb="10">
      <t>ド</t>
    </rPh>
    <rPh sb="10" eb="12">
      <t>カイセイ</t>
    </rPh>
    <rPh sb="14" eb="16">
      <t>コウモク</t>
    </rPh>
    <rPh sb="17" eb="20">
      <t>センタクシ</t>
    </rPh>
    <phoneticPr fontId="10"/>
  </si>
  <si>
    <t>本指針の位置付け</t>
    <rPh sb="0" eb="1">
      <t>ホン</t>
    </rPh>
    <phoneticPr fontId="3"/>
  </si>
  <si>
    <t>発注関係事務の適切な実施のために取り組むべき事項</t>
    <phoneticPr fontId="3"/>
  </si>
  <si>
    <t>測量、調査及び設計業務</t>
    <rPh sb="0" eb="2">
      <t>ソクリョウ</t>
    </rPh>
    <rPh sb="3" eb="5">
      <t>チョウサ</t>
    </rPh>
    <rPh sb="5" eb="6">
      <t>オヨ</t>
    </rPh>
    <rPh sb="7" eb="9">
      <t>セッケイ</t>
    </rPh>
    <rPh sb="9" eb="11">
      <t>ギョウム</t>
    </rPh>
    <phoneticPr fontId="3"/>
  </si>
  <si>
    <t>業務発注準備段階</t>
    <phoneticPr fontId="3"/>
  </si>
  <si>
    <t xml:space="preserve">1-1 </t>
    <phoneticPr fontId="3"/>
  </si>
  <si>
    <t>業務に必要な情報等の適切な把握・活用</t>
    <phoneticPr fontId="3"/>
  </si>
  <si>
    <t>予算、工程計画等を考慮した業務発注計画の作成</t>
    <phoneticPr fontId="3"/>
  </si>
  <si>
    <t>現場条件等を踏まえた適切な契約図書の作成</t>
    <phoneticPr fontId="3"/>
  </si>
  <si>
    <t>適正利潤の確保を可能とするための予定価格の適切な設定</t>
    <phoneticPr fontId="3"/>
  </si>
  <si>
    <t>適正な履行期間の設定</t>
    <phoneticPr fontId="3"/>
  </si>
  <si>
    <t>業務入札契約段階</t>
    <phoneticPr fontId="3"/>
  </si>
  <si>
    <t xml:space="preserve">2-2 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</si>
  <si>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</si>
  <si>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</si>
  <si>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</si>
  <si>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</si>
  <si>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</si>
  <si>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⑦</t>
    <phoneticPr fontId="3"/>
  </si>
  <si>
    <t>適切な競争参加資格の設定</t>
    <phoneticPr fontId="3"/>
  </si>
  <si>
    <t>業務の性格等に応じた技術提案の評価内容の設定</t>
    <phoneticPr fontId="3"/>
  </si>
  <si>
    <t>競争参加者の履行能力の適切な評価項目の設定等</t>
    <phoneticPr fontId="3"/>
  </si>
  <si>
    <t>ダンピング受注の防止等</t>
    <phoneticPr fontId="3"/>
  </si>
  <si>
    <t>入札不調・不落時の見積りの活用等</t>
    <phoneticPr fontId="3"/>
  </si>
  <si>
    <t>公正性・透明性の確保、不正行為の排除</t>
    <phoneticPr fontId="3"/>
  </si>
  <si>
    <t>業務履行段階</t>
    <phoneticPr fontId="3"/>
  </si>
  <si>
    <t xml:space="preserve">1-3 </t>
    <phoneticPr fontId="3"/>
  </si>
  <si>
    <t xml:space="preserve">1-2 </t>
    <phoneticPr fontId="3"/>
  </si>
  <si>
    <t>履行条件の変化等に応じた適切な契約変更</t>
    <phoneticPr fontId="3"/>
  </si>
  <si>
    <t>業務中の履行状況の確認等</t>
    <phoneticPr fontId="3"/>
  </si>
  <si>
    <t>履行現場における労働環境の改善</t>
    <phoneticPr fontId="3"/>
  </si>
  <si>
    <t>受注者との情報共有や協議の迅速化等</t>
    <phoneticPr fontId="3"/>
  </si>
  <si>
    <t>業務完了後</t>
    <phoneticPr fontId="3"/>
  </si>
  <si>
    <t>適切な検査・納品と業務成績評定</t>
    <phoneticPr fontId="3"/>
  </si>
  <si>
    <t xml:space="preserve">1-4 </t>
    <phoneticPr fontId="3"/>
  </si>
  <si>
    <t>工事</t>
    <phoneticPr fontId="3"/>
  </si>
  <si>
    <t xml:space="preserve">2-1 </t>
    <phoneticPr fontId="3"/>
  </si>
  <si>
    <t>工事に必要な情報等の適切な把握・活用</t>
    <phoneticPr fontId="3"/>
  </si>
  <si>
    <t>現場条件等を踏まえた適切な設計図書の作成</t>
    <phoneticPr fontId="3"/>
  </si>
  <si>
    <t>適正利潤の確保を可能とするための予定価格の適正な設定</t>
    <phoneticPr fontId="3"/>
  </si>
  <si>
    <t>適正な工期設定</t>
    <phoneticPr fontId="3"/>
  </si>
  <si>
    <t>計画的な発注や施工時期の平準化</t>
    <phoneticPr fontId="3"/>
  </si>
  <si>
    <t>工事入札契約段階</t>
    <phoneticPr fontId="3"/>
  </si>
  <si>
    <t>工事の性格等に応じた技術提案の評価内容の設定</t>
    <phoneticPr fontId="3"/>
  </si>
  <si>
    <t>競争参加者の施工能力の適切な評価項目の設定等</t>
    <phoneticPr fontId="3"/>
  </si>
  <si>
    <t>工事施工段階</t>
    <phoneticPr fontId="3"/>
  </si>
  <si>
    <t xml:space="preserve">2-3 </t>
    <phoneticPr fontId="3"/>
  </si>
  <si>
    <t>施工条件の変化等に応じた適切な設計変更</t>
    <phoneticPr fontId="3"/>
  </si>
  <si>
    <t>工事中の施工状況の確認等</t>
    <phoneticPr fontId="3"/>
  </si>
  <si>
    <t>施工現場における労働環境の改善</t>
    <phoneticPr fontId="3"/>
  </si>
  <si>
    <t>工事完成後</t>
    <phoneticPr fontId="3"/>
  </si>
  <si>
    <t xml:space="preserve">2-4 </t>
    <phoneticPr fontId="3"/>
  </si>
  <si>
    <t>適切な技術検査・工事成績評定等</t>
    <phoneticPr fontId="3"/>
  </si>
  <si>
    <t>完成後一定期間を経過した後における施工状況の確認・評価</t>
    <phoneticPr fontId="3"/>
  </si>
  <si>
    <t>その他</t>
    <phoneticPr fontId="3"/>
  </si>
  <si>
    <t>発注体制の強化等</t>
    <phoneticPr fontId="3"/>
  </si>
  <si>
    <t>発注体制の整備等</t>
  </si>
  <si>
    <t>発注者自らの体制の整備</t>
    <phoneticPr fontId="3"/>
  </si>
  <si>
    <t>外部からの支援体制の活用</t>
    <phoneticPr fontId="3"/>
  </si>
  <si>
    <t>発注者間の連携強化</t>
    <phoneticPr fontId="3"/>
  </si>
  <si>
    <t>業務・工事成績データの共有化・相互活用等</t>
    <phoneticPr fontId="3"/>
  </si>
  <si>
    <t>発注者間の連携体制の構築</t>
    <phoneticPr fontId="3"/>
  </si>
  <si>
    <t>災害時における緊急対応</t>
  </si>
  <si>
    <t>災害時における入札契約方式の選定</t>
  </si>
  <si>
    <t>随意契約</t>
    <phoneticPr fontId="3"/>
  </si>
  <si>
    <t>指名競争入札</t>
    <phoneticPr fontId="3"/>
  </si>
  <si>
    <t>通常の方式</t>
    <phoneticPr fontId="3"/>
  </si>
  <si>
    <t>現地の状況等を踏まえた発注関係事務に関する措置</t>
    <phoneticPr fontId="3"/>
  </si>
  <si>
    <t>確実な施工確保、不調・不落対策</t>
    <phoneticPr fontId="3"/>
  </si>
  <si>
    <t>実態を踏まえた積算の導入</t>
    <phoneticPr fontId="3"/>
  </si>
  <si>
    <t>指名競争入札におけるダンピング対策等</t>
    <phoneticPr fontId="3"/>
  </si>
  <si>
    <t>前払金限度額の引き上げ等</t>
    <phoneticPr fontId="3"/>
  </si>
  <si>
    <t>発注関係事務の効率化</t>
    <phoneticPr fontId="3"/>
  </si>
  <si>
    <t>一括審査方式の活用</t>
    <phoneticPr fontId="3"/>
  </si>
  <si>
    <t>共同企業体の活用</t>
  </si>
  <si>
    <t>地域企業の参加可能額の拡大</t>
    <phoneticPr fontId="3"/>
  </si>
  <si>
    <t>迅速な事業執行</t>
    <phoneticPr fontId="3"/>
  </si>
  <si>
    <t>支出負担行為事務の委任範囲の拡大</t>
    <phoneticPr fontId="3"/>
  </si>
  <si>
    <t>政府調達協定対象工事における適用</t>
    <phoneticPr fontId="3"/>
  </si>
  <si>
    <t>政府調達協定対象工事における手続日数の短縮</t>
    <phoneticPr fontId="3"/>
  </si>
  <si>
    <t>早期の復旧・復興に向けた取組</t>
    <phoneticPr fontId="3"/>
  </si>
  <si>
    <t>事業促進PPP等</t>
    <phoneticPr fontId="3"/>
  </si>
  <si>
    <t>技術提案・交渉方式</t>
    <phoneticPr fontId="3"/>
  </si>
  <si>
    <t>３.</t>
    <phoneticPr fontId="3"/>
  </si>
  <si>
    <t>多様な入札契約方式の選択の考え方及び留意点</t>
    <phoneticPr fontId="3"/>
  </si>
  <si>
    <t>契約方式の選択</t>
    <phoneticPr fontId="3"/>
  </si>
  <si>
    <t>契約方式の概要</t>
    <phoneticPr fontId="3"/>
  </si>
  <si>
    <t>契約方式の選択の考え方</t>
  </si>
  <si>
    <t>競争参加者の設定方法の選択</t>
    <phoneticPr fontId="3"/>
  </si>
  <si>
    <t>競争参加者の設定方法の概要</t>
    <phoneticPr fontId="3"/>
  </si>
  <si>
    <t>競争参加者の設定方法の選択の考え方</t>
  </si>
  <si>
    <t>競争参加者の設定方法の選択の考え方</t>
    <phoneticPr fontId="3"/>
  </si>
  <si>
    <t>落札者の選定方法の選択</t>
    <phoneticPr fontId="3"/>
  </si>
  <si>
    <t>落札者の選定方法</t>
    <phoneticPr fontId="3"/>
  </si>
  <si>
    <t>落札者の選定方法の選択の考え方</t>
  </si>
  <si>
    <t>支払い方式の選択</t>
    <phoneticPr fontId="3"/>
  </si>
  <si>
    <t>支払い方式</t>
    <phoneticPr fontId="3"/>
  </si>
  <si>
    <t>支払い方式の選択の考え方</t>
    <phoneticPr fontId="3"/>
  </si>
  <si>
    <t>地域における社会資本を支える企業を確保する方式</t>
    <phoneticPr fontId="3"/>
  </si>
  <si>
    <t>若手や女性などの技術者の登用を促す方式</t>
    <phoneticPr fontId="3"/>
  </si>
  <si>
    <t>契約方式の選択の考え方</t>
    <phoneticPr fontId="3"/>
  </si>
  <si>
    <t>落札者の選定方法の選択の考え方</t>
    <phoneticPr fontId="3"/>
  </si>
  <si>
    <t>受注者等の責務</t>
    <rPh sb="0" eb="4">
      <t>ジュチュウシャナド</t>
    </rPh>
    <rPh sb="5" eb="7">
      <t>セキム</t>
    </rPh>
    <phoneticPr fontId="3"/>
  </si>
  <si>
    <t>Ⅰ.本指針の位置付け</t>
  </si>
  <si>
    <t>Ⅰ.本指針の位置付け</t>
    <phoneticPr fontId="3"/>
  </si>
  <si>
    <t>Ⅱ.発注関係事務の適切な実施のために取り組むべき事項</t>
  </si>
  <si>
    <t>Ⅲ.災害時における緊急対応</t>
  </si>
  <si>
    <t>Ⅲ.災害時における緊急対応</t>
    <phoneticPr fontId="3"/>
  </si>
  <si>
    <t>都道府県・政令指定都市</t>
    <rPh sb="0" eb="4">
      <t>トドウフケン</t>
    </rPh>
    <rPh sb="5" eb="7">
      <t>セイレイ</t>
    </rPh>
    <rPh sb="7" eb="9">
      <t>シテイ</t>
    </rPh>
    <rPh sb="9" eb="11">
      <t>トシ</t>
    </rPh>
    <phoneticPr fontId="10"/>
  </si>
  <si>
    <t>↓ご意見・ご提案のある「運用指針項目」を選択してから、「運用指針の細目」を選択してください。「運用指針」の項目に無いものは空欄にして下さい。</t>
    <rPh sb="2" eb="4">
      <t>イケン</t>
    </rPh>
    <rPh sb="6" eb="8">
      <t>テイアン</t>
    </rPh>
    <rPh sb="12" eb="14">
      <t>ウンヨウ</t>
    </rPh>
    <rPh sb="14" eb="16">
      <t>シシン</t>
    </rPh>
    <rPh sb="16" eb="18">
      <t>コウモク</t>
    </rPh>
    <rPh sb="20" eb="22">
      <t>センタク</t>
    </rPh>
    <rPh sb="28" eb="30">
      <t>ウンヨウ</t>
    </rPh>
    <rPh sb="30" eb="32">
      <t>シシン</t>
    </rPh>
    <rPh sb="33" eb="35">
      <t>サイモク</t>
    </rPh>
    <rPh sb="37" eb="39">
      <t>センタク</t>
    </rPh>
    <rPh sb="47" eb="49">
      <t>ウンヨウ</t>
    </rPh>
    <rPh sb="49" eb="51">
      <t>シシン</t>
    </rPh>
    <rPh sb="53" eb="55">
      <t>コウモク</t>
    </rPh>
    <rPh sb="56" eb="57">
      <t>ナ</t>
    </rPh>
    <rPh sb="61" eb="63">
      <t>クウラン</t>
    </rPh>
    <rPh sb="66" eb="67">
      <t>クダ</t>
    </rPh>
    <phoneticPr fontId="10"/>
  </si>
  <si>
    <t>ａ）</t>
    <phoneticPr fontId="3"/>
  </si>
  <si>
    <t>ｂ）</t>
    <phoneticPr fontId="3"/>
  </si>
  <si>
    <t>ｃ）</t>
    <phoneticPr fontId="3"/>
  </si>
  <si>
    <t>発注見通しの統合・公表の実施</t>
    <phoneticPr fontId="3"/>
  </si>
  <si>
    <t>繰越明許費・債務負担行為の活用</t>
    <phoneticPr fontId="3"/>
  </si>
  <si>
    <t>取組事例等の情報共有</t>
    <phoneticPr fontId="3"/>
  </si>
  <si>
    <t>発注見通しの統合・公表</t>
    <phoneticPr fontId="3"/>
  </si>
  <si>
    <t>復旧・復興工事の担い手の確保</t>
    <rPh sb="3" eb="5">
      <t>フッコウ</t>
    </rPh>
    <phoneticPr fontId="3"/>
  </si>
  <si>
    <t>公共工事の品質確保とその担い手の中長期的な育成・確保に資する入札契約方式の活用の例</t>
    <rPh sb="0" eb="2">
      <t>コウキョウ</t>
    </rPh>
    <rPh sb="2" eb="4">
      <t>コウジ</t>
    </rPh>
    <phoneticPr fontId="3"/>
  </si>
  <si>
    <t>維持管理の技術的課題に対応した方式</t>
    <phoneticPr fontId="3"/>
  </si>
  <si>
    <t>発注者を支援する方式</t>
    <phoneticPr fontId="3"/>
  </si>
  <si>
    <t>業務の品質確保とその担い手の中長期的な育成・確保に資する入札契約方式の活用の例</t>
    <rPh sb="0" eb="2">
      <t>ギョウム</t>
    </rPh>
    <phoneticPr fontId="3"/>
  </si>
  <si>
    <t>Ⅱ.発注関係事務の適切な実施のために取り組むべき事項</t>
    <phoneticPr fontId="3"/>
  </si>
  <si>
    <t>改正後の品確法第２２条に基づく「運用指針」の策定に関する意見等（業団体用）</t>
    <rPh sb="25" eb="26">
      <t>カン</t>
    </rPh>
    <rPh sb="28" eb="30">
      <t>イケン</t>
    </rPh>
    <rPh sb="30" eb="31">
      <t>ナド</t>
    </rPh>
    <rPh sb="32" eb="33">
      <t>ギョウ</t>
    </rPh>
    <rPh sb="33" eb="35">
      <t>ダンタイ</t>
    </rPh>
    <rPh sb="35" eb="36">
      <t>ヨウ</t>
    </rPh>
    <phoneticPr fontId="10"/>
  </si>
  <si>
    <t>公共工事の目的物の適切な維持管理</t>
    <phoneticPr fontId="3"/>
  </si>
  <si>
    <t xml:space="preserve">1-5 </t>
    <phoneticPr fontId="3"/>
  </si>
  <si>
    <t>業務の性格等に応じた入札契約方式の選択</t>
    <phoneticPr fontId="3"/>
  </si>
  <si>
    <t>計画的な発注や履行期限等の平準化</t>
    <phoneticPr fontId="3"/>
  </si>
  <si>
    <t>繰越明許費や債務負担行為の活用</t>
    <phoneticPr fontId="3"/>
  </si>
  <si>
    <t xml:space="preserve">2-5 </t>
    <phoneticPr fontId="3"/>
  </si>
  <si>
    <t xml:space="preserve">3-1 </t>
    <phoneticPr fontId="3"/>
  </si>
  <si>
    <t xml:space="preserve">3-2 </t>
    <phoneticPr fontId="3"/>
  </si>
  <si>
    <t>工事</t>
    <rPh sb="0" eb="2">
      <t>コウジ</t>
    </rPh>
    <phoneticPr fontId="3"/>
  </si>
  <si>
    <t xml:space="preserve">(1) </t>
    <phoneticPr fontId="3"/>
  </si>
  <si>
    <t xml:space="preserve">(2) </t>
    <phoneticPr fontId="3"/>
  </si>
  <si>
    <t xml:space="preserve">(3) </t>
    <phoneticPr fontId="3"/>
  </si>
  <si>
    <t xml:space="preserve">(4) </t>
    <phoneticPr fontId="3"/>
  </si>
  <si>
    <t xml:space="preserve">(5) </t>
    <phoneticPr fontId="3"/>
  </si>
  <si>
    <t>2.</t>
    <phoneticPr fontId="3"/>
  </si>
  <si>
    <t>測量、調査及び設計業務</t>
    <phoneticPr fontId="3"/>
  </si>
  <si>
    <t>災害時における入札契約方式の選定</t>
    <phoneticPr fontId="3"/>
  </si>
  <si>
    <t>確実な履行確保、不調・不落対策</t>
    <phoneticPr fontId="3"/>
  </si>
  <si>
    <t>政府調達協定対象業務における適用</t>
    <rPh sb="8" eb="10">
      <t>ギョウム</t>
    </rPh>
    <phoneticPr fontId="3"/>
  </si>
  <si>
    <t>政府調達協定対象業務における手続日数の短縮</t>
    <rPh sb="8" eb="10">
      <t>ギョウム</t>
    </rPh>
    <phoneticPr fontId="3"/>
  </si>
  <si>
    <t>建設業団体や他の発注者との連携等</t>
    <phoneticPr fontId="3"/>
  </si>
  <si>
    <t>多様な入札契約方式の選択・活用</t>
    <rPh sb="0" eb="2">
      <t>タヨウ</t>
    </rPh>
    <rPh sb="3" eb="5">
      <t>ニュウサツ</t>
    </rPh>
    <rPh sb="5" eb="7">
      <t>ケイヤク</t>
    </rPh>
    <rPh sb="7" eb="9">
      <t>ホウシキ</t>
    </rPh>
    <rPh sb="10" eb="12">
      <t>センタク</t>
    </rPh>
    <rPh sb="13" eb="15">
      <t>カツヨウ</t>
    </rPh>
    <phoneticPr fontId="3"/>
  </si>
  <si>
    <t>－</t>
  </si>
  <si>
    <t>－</t>
    <phoneticPr fontId="3"/>
  </si>
  <si>
    <t>Ⅱ.１.工事</t>
  </si>
  <si>
    <t>Ⅱ.１.1-1 工事発注準備段階</t>
  </si>
  <si>
    <t>Ⅱ.１.1-1 ①工事に必要な情報等の適切な把握・活用</t>
  </si>
  <si>
    <t>Ⅱ.１.1-1 ②工事の性格等に応じた入札契約方式の選択</t>
  </si>
  <si>
    <t>Ⅱ.１.1-1 ③予算、工程計画等を考慮した工事発注計画の作成</t>
  </si>
  <si>
    <t>Ⅱ.１.1-1 ④現場条件等を踏まえた適切な設計図書の作成</t>
  </si>
  <si>
    <t>Ⅱ.１.1-1 ⑤適正利潤の確保を可能とするための予定価格の適正な設定</t>
  </si>
  <si>
    <t>Ⅱ.１.1-1 ⑥適正な工期設定</t>
  </si>
  <si>
    <t>Ⅱ.１.1-1 ⑦計画的な発注や施工時期の平準化</t>
  </si>
  <si>
    <t>Ⅱ.１.1-1 ⑦ａ）発注見通しの統合・公表の実施</t>
  </si>
  <si>
    <t>Ⅱ.１.1-1 ⑦ｂ）繰越明許費・債務負担行為の活用</t>
  </si>
  <si>
    <t>Ⅱ.１.1-1 ⑦ｃ）取組事例等の情報共有</t>
  </si>
  <si>
    <t>Ⅱ.１.1-2 工事入札契約段階</t>
  </si>
  <si>
    <t>Ⅱ.１.1-2 ①適切な競争参加資格の設定</t>
  </si>
  <si>
    <t>Ⅱ.１.1-2 ②工事の性格等に応じた技術提案の評価内容の設定</t>
  </si>
  <si>
    <t>Ⅱ.１.1-2 ③競争参加者の施工能力の適切な評価項目の設定等</t>
  </si>
  <si>
    <t>Ⅱ.１.1-2 ④ダンピング受注の防止等</t>
  </si>
  <si>
    <t>Ⅱ.１.1-2 ⑤入札不調・不落時の見積りの活用等</t>
  </si>
  <si>
    <t>Ⅱ.１.1-2 ⑥公正性・透明性の確保、不正行為の排除</t>
  </si>
  <si>
    <t>Ⅱ.１.1-3 工事施工段階</t>
  </si>
  <si>
    <t>Ⅱ.１.1-3 ①施工条件の変化等に応じた適切な設計変更</t>
  </si>
  <si>
    <t>Ⅱ.１.1-3 ②工事中の施工状況の確認等</t>
  </si>
  <si>
    <t>Ⅱ.１.1-3 ③施工現場における労働環境の改善</t>
  </si>
  <si>
    <t>Ⅱ.１.1-3 ④受注者との情報共有や協議の迅速化等</t>
  </si>
  <si>
    <t>Ⅱ.１.1-4 工事完成後</t>
  </si>
  <si>
    <t>Ⅱ.１.1-4 ①適切な技術検査・工事成績評定等</t>
  </si>
  <si>
    <t>Ⅱ.１.1-4 ②完成後一定期間を経過した後における施工状況の確認・評価</t>
  </si>
  <si>
    <t>Ⅱ.１.1-4 ③公共工事の目的物の適切な維持管理</t>
  </si>
  <si>
    <t>Ⅱ.１.1-5 その他</t>
  </si>
  <si>
    <t>Ⅱ.２.測量、調査及び設計業務</t>
  </si>
  <si>
    <t>Ⅱ.２.2-1 業務発注準備段階</t>
  </si>
  <si>
    <t>Ⅱ.２.2-1 ①業務に必要な情報等の適切な把握・活用</t>
  </si>
  <si>
    <t>Ⅱ.２.2-1 ②業務の性格等に応じた入札契約方式の選択</t>
  </si>
  <si>
    <t>Ⅱ.２.2-1 ③予算、工程計画等を考慮した業務発注計画の作成</t>
  </si>
  <si>
    <t>Ⅱ.２.2-1 ④現場条件等を踏まえた適切な契約図書の作成</t>
  </si>
  <si>
    <t>Ⅱ.２.2-1 ⑤適正利潤の確保を可能とするための予定価格の適切な設定</t>
  </si>
  <si>
    <t>Ⅱ.２.2-1 ⑥適正な履行期間の設定</t>
  </si>
  <si>
    <t>Ⅱ.２.2-1 ⑦計画的な発注や履行期限等の平準化</t>
  </si>
  <si>
    <t>Ⅱ.２.2-1 ⑦ａ）発注見通しの統合・公表</t>
  </si>
  <si>
    <t>Ⅱ.２.2-1 ⑦ｂ）繰越明許費や債務負担行為の活用</t>
  </si>
  <si>
    <t>Ⅱ.２.2-1 ⑦ｃ）取組事例等の情報共有</t>
  </si>
  <si>
    <t>Ⅱ.２.2-2 業務入札契約段階</t>
  </si>
  <si>
    <t>Ⅱ.２.2-2 ①適切な競争参加資格の設定</t>
  </si>
  <si>
    <t>Ⅱ.２.2-2 ②業務の性格等に応じた技術提案の評価内容の設定</t>
  </si>
  <si>
    <t>Ⅱ.２.2-2 ③競争参加者の履行能力の適切な評価項目の設定等</t>
  </si>
  <si>
    <t>Ⅱ.２.2-2 ④ダンピング受注の防止等</t>
  </si>
  <si>
    <t>Ⅱ.２.2-2 ⑤入札不調・不落時の見積りの活用等</t>
  </si>
  <si>
    <t>Ⅱ.２.2-2 ⑥公正性・透明性の確保、不正行為の排除</t>
  </si>
  <si>
    <t>Ⅱ.２.2-3 業務履行段階</t>
  </si>
  <si>
    <t>Ⅱ.２.2-3 ①履行条件の変化等に応じた適切な契約変更</t>
  </si>
  <si>
    <t>Ⅱ.２.2-3 ②業務中の履行状況の確認等</t>
  </si>
  <si>
    <t>Ⅱ.２.2-3 ③履行現場における労働環境の改善</t>
  </si>
  <si>
    <t>Ⅱ.２.2-3 ④受注者との情報共有や協議の迅速化等</t>
  </si>
  <si>
    <t>Ⅱ.２.2-4 業務完了後</t>
  </si>
  <si>
    <t>Ⅱ.２.2-4 ①適切な検査・納品と業務成績評定</t>
  </si>
  <si>
    <t>Ⅱ.２.2-5 その他</t>
  </si>
  <si>
    <t>Ⅱ.３.発注体制の強化等</t>
  </si>
  <si>
    <t>Ⅱ.３.3-1 発注体制の整備等</t>
  </si>
  <si>
    <t>Ⅱ.３.3-1 ①発注者自らの体制の整備</t>
  </si>
  <si>
    <t>Ⅱ.３.3-1 ②外部からの支援体制の活用</t>
  </si>
  <si>
    <t>Ⅱ.３.3-2 発注者間の連携強化</t>
  </si>
  <si>
    <t>Ⅱ.３.3-2 ①業務・工事成績データの共有化・相互活用等</t>
  </si>
  <si>
    <t>Ⅱ.３.3-2 ②発注者間の連携体制の構築</t>
  </si>
  <si>
    <t>Ⅲ.１.工事</t>
  </si>
  <si>
    <t>Ⅲ.１.1-1 災害時における入札契約方式の選定</t>
  </si>
  <si>
    <t>Ⅲ.１.1-1 ①随意契約</t>
  </si>
  <si>
    <t>Ⅲ.１.1-1 ②指名競争入札</t>
  </si>
  <si>
    <t>Ⅲ.１.1-1 ③通常の方式</t>
  </si>
  <si>
    <t>Ⅲ.１.1-2 現地の状況等を踏まえた発注関係事務に関する措置</t>
  </si>
  <si>
    <t>Ⅲ.１.1-2 (1) 確実な施工確保、不調・不落対策</t>
  </si>
  <si>
    <t>Ⅲ.１.1-2 (1) ①実態を踏まえた積算の導入</t>
  </si>
  <si>
    <t>Ⅲ.１.1-2 (1) ②指名競争入札におけるダンピング対策等</t>
  </si>
  <si>
    <t>Ⅲ.１.1-2 (1) ③前払金限度額の引き上げ等</t>
  </si>
  <si>
    <t>Ⅲ.１.1-2 (2) 発注関係事務の効率化</t>
  </si>
  <si>
    <t>Ⅲ.１.1-2 (2) ①一括審査方式の活用</t>
  </si>
  <si>
    <t>Ⅲ.１.1-2 (3) 復旧・復興工事の担い手の確保</t>
  </si>
  <si>
    <t>Ⅲ.１.1-2 (3) ①共同企業体の活用</t>
  </si>
  <si>
    <t>Ⅲ.１.1-2 (3) ②地域企業の参加可能額の拡大</t>
  </si>
  <si>
    <t>Ⅲ.１.1-2 (4) 迅速な事業執行</t>
  </si>
  <si>
    <t>Ⅲ.１.1-2 (4) ①支出負担行為事務の委任範囲の拡大</t>
  </si>
  <si>
    <t>Ⅲ.１.1-2 (4) ②政府調達協定対象工事における適用</t>
  </si>
  <si>
    <t>Ⅲ.１.1-2 (4) ③政府調達協定対象工事における手続日数の短縮</t>
  </si>
  <si>
    <t>Ⅲ.１.1-2 (5) 早期の復旧・復興に向けた取組</t>
  </si>
  <si>
    <t>Ⅲ.１.1-2 (5) ①事業促進PPP等</t>
  </si>
  <si>
    <t>Ⅲ.１.1-2 (5) ②技術提案・交渉方式</t>
  </si>
  <si>
    <t>Ⅲ.2.測量、調査及び設計業務</t>
  </si>
  <si>
    <t>Ⅲ.2.2-1 災害時における入札契約方式の選定</t>
  </si>
  <si>
    <t>Ⅲ.2.2-1 ①随意契約</t>
  </si>
  <si>
    <t>Ⅲ.2.2-1 ②指名競争入札</t>
  </si>
  <si>
    <t>Ⅲ.2.2-1 ③通常の方式</t>
  </si>
  <si>
    <t>Ⅲ.2.2-2 現地の状況等を踏まえた発注関係事務に関する措置</t>
  </si>
  <si>
    <t>Ⅲ.2.2-2 (1) 確実な履行確保、不調・不落対策</t>
  </si>
  <si>
    <t>Ⅲ.2.2-2 (1) ①実態を踏まえた積算の導入</t>
  </si>
  <si>
    <t>Ⅲ.2.2-2 (1) ②指名競争入札におけるダンピング対策等</t>
  </si>
  <si>
    <t>Ⅲ.2.2-2 (1) ③前払金限度額の引き上げ等</t>
  </si>
  <si>
    <t>Ⅲ.2.2-2 (2) 発注関係事務の効率化</t>
  </si>
  <si>
    <t>Ⅲ.2.2-2 (2) ①一括審査方式の活用</t>
  </si>
  <si>
    <t>Ⅲ.2.2-2 (3) 迅速な事業執行</t>
  </si>
  <si>
    <t>Ⅲ.2.2-2 (3) ①支出負担行為事務の委任範囲の拡大</t>
  </si>
  <si>
    <t>Ⅲ.2.2-2 (3) ②政府調達協定対象業務における適用</t>
  </si>
  <si>
    <t>Ⅲ.2.2-2 (3) ③政府調達協定対象業務における手続日数の短縮</t>
  </si>
  <si>
    <t>Ⅲ.2.2-2 (4) 早期の復旧・復興に向けた取組</t>
  </si>
  <si>
    <t>Ⅲ.2.2-2 (4) ①事業促進PPP等</t>
  </si>
  <si>
    <t>Ⅲ.2.2-2 (4) ②技術提案・交渉方式</t>
  </si>
  <si>
    <t>Ⅲ.３.建設業団体や他の発注者との連携等</t>
  </si>
  <si>
    <t>Ⅳ.多様な入札契約方式の選択・活用</t>
  </si>
  <si>
    <t>Ⅳ.１.工事</t>
  </si>
  <si>
    <t>Ⅳ.１.1-1 多様な入札契約方式の選択の考え方及び留意点</t>
  </si>
  <si>
    <t>Ⅳ.１.1-1 (1) 契約方式の選択</t>
  </si>
  <si>
    <t>Ⅳ.１.1-1 (1) ①契約方式の概要</t>
  </si>
  <si>
    <t>Ⅳ.１.1-1 (1) ②契約方式の選択の考え方</t>
  </si>
  <si>
    <t>Ⅳ.１.1-1 (2) 競争参加者の設定方法の選択</t>
  </si>
  <si>
    <t>Ⅳ.１.1-1 (2) ①競争参加者の設定方法の概要</t>
  </si>
  <si>
    <t>Ⅳ.１.1-1 (2) ②競争参加者の設定方法の選択の考え方</t>
  </si>
  <si>
    <t>Ⅳ.１.1-1 (3) 落札者の選定方法の選択</t>
  </si>
  <si>
    <t>Ⅳ.１.1-1 (3) ①落札者の選定方法</t>
  </si>
  <si>
    <t>Ⅳ.１.1-1 (3) ②落札者の選定方法の選択の考え方</t>
  </si>
  <si>
    <t>Ⅳ.１.1-1 (4) 支払い方式の選択</t>
  </si>
  <si>
    <t>Ⅳ.１.1-1 (4) ①支払い方式</t>
  </si>
  <si>
    <t>Ⅳ.１.1-1 (4) ②支払い方式の選択の考え方</t>
  </si>
  <si>
    <t>Ⅳ.１.1-2 公共工事の品質確保とその担い手の中長期的な育成・確保に資する入札契約方式の活用の例</t>
  </si>
  <si>
    <t>Ⅳ.１.1-2 (1) 地域における社会資本を支える企業を確保する方式</t>
  </si>
  <si>
    <t>Ⅳ.１.1-2 (2) 若手や女性などの技術者の登用を促す方式</t>
  </si>
  <si>
    <t>Ⅳ.１.1-2 (3) 維持管理の技術的課題に対応した方式</t>
  </si>
  <si>
    <t>Ⅳ.１.1-2 (4) 発注者を支援する方式</t>
  </si>
  <si>
    <t>Ⅳ.２.測量、調査及び設計業務</t>
  </si>
  <si>
    <t>Ⅳ.２.2-1  多様な入札契約方式の選択の考え方及び留意点</t>
  </si>
  <si>
    <t>Ⅳ.２.2-1 (1) 契約方式の選択</t>
  </si>
  <si>
    <t>Ⅳ.２.2-1 (1) ①契約方式の概要</t>
  </si>
  <si>
    <t>Ⅳ.２.2-1 (1) ②契約方式の選択の考え方</t>
  </si>
  <si>
    <t>Ⅳ.２.2-1 (2) 競争参加者の設定方法の選択</t>
  </si>
  <si>
    <t>Ⅳ.２.2-1 (2) ①競争参加者の設定方法の概要</t>
  </si>
  <si>
    <t>Ⅳ.２.2-1 (2) ②競争参加者の設定方法の選択の考え方</t>
  </si>
  <si>
    <t>Ⅳ.２.2-1 (3) 落札者の選定方法の選択</t>
  </si>
  <si>
    <t>Ⅳ.２.2-1 (3) ①落札者の選定方法</t>
  </si>
  <si>
    <t>Ⅳ.２.2-1 (3) ②落札者の選定方法の選択の考え方</t>
  </si>
  <si>
    <t>Ⅳ.２.2-1 (4) 支払い方式の選択</t>
  </si>
  <si>
    <t>Ⅳ.２.2-1 (4) ①支払い方式</t>
  </si>
  <si>
    <t>Ⅳ.２.2-1 (4) ②支払い方式の選択の考え方</t>
  </si>
  <si>
    <t>Ⅳ.２.2-2 業務の品質確保とその担い手の中長期的な育成・確保に資する入札契約方式の活用の例</t>
  </si>
  <si>
    <t>Ⅳ.２.2-2 (1) 地域における社会資本を支える企業を確保する方式</t>
  </si>
  <si>
    <t>Ⅳ.２.2-2 (2) 若手や女性などの技術者の登用を促す方式</t>
  </si>
  <si>
    <t>Ⅳ.２.2-2 (3) 発注者を支援する方式</t>
  </si>
  <si>
    <t>Ⅴ.その他配慮すべき事項</t>
  </si>
  <si>
    <t>Ⅴ.１. 受注者等の責務</t>
  </si>
  <si>
    <t>Ⅴ.２. その他</t>
  </si>
  <si>
    <t>Ⅳ.多様な入札契約方式の選択・活用</t>
    <phoneticPr fontId="3"/>
  </si>
  <si>
    <t>Ⅴ.その他配慮すべき事項</t>
    <phoneticPr fontId="3"/>
  </si>
  <si>
    <t>←ファイル名に団体名の略称を記入してください</t>
    <rPh sb="5" eb="6">
      <t>メイ</t>
    </rPh>
    <rPh sb="7" eb="9">
      <t>ダンタイ</t>
    </rPh>
    <rPh sb="9" eb="10">
      <t>メイ</t>
    </rPh>
    <rPh sb="11" eb="13">
      <t>リャクショウ</t>
    </rPh>
    <rPh sb="14" eb="16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</si>
</sst>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10"/>
      <name val="ＭＳ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12" fillId="0" borderId="0">
      <alignment vertical="center"/>
    </xf>
  </cellStyleXfs>
  <cellXfs count="94">
    <xf numFmtId="0" fontId="0" fillId="0" borderId="0" xfId="0">
      <alignment vertical="center"/>
    </xf>
    <xf numFmtId="49" fontId="5" fillId="0" borderId="0" xfId="1" applyNumberFormat="1" applyFont="1" applyAlignment="1">
      <alignment horizontal="centerContinuous" vertical="center" wrapText="1"/>
    </xf>
    <xf numFmtId="0" fontId="0" fillId="2" borderId="1" xfId="0" applyFill="1" applyBorder="1">
      <alignment vertical="center"/>
    </xf>
    <xf numFmtId="49" fontId="0" fillId="2" borderId="1" xfId="0" applyNumberFormat="1" applyFill="1" applyBorder="1">
      <alignment vertical="center"/>
    </xf>
    <xf numFmtId="49" fontId="0" fillId="0" borderId="0" xfId="0" applyNumberFormat="1">
      <alignment vertical="center"/>
    </xf>
    <xf numFmtId="0" fontId="7" fillId="3" borderId="2" xfId="0" applyFont="1" applyFill="1" applyBorder="1" applyAlignment="1">
      <alignment horizontal="center" vertical="center"/>
    </xf>
    <xf numFmtId="49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8" fillId="0" borderId="0" xfId="1" applyNumberFormat="1" applyFont="1"/>
    <xf numFmtId="49" fontId="8" fillId="0" borderId="1" xfId="1" applyNumberFormat="1" applyFont="1" applyBorder="1"/>
    <xf numFmtId="0" fontId="0" fillId="0" borderId="3" xfId="0" applyBorder="1">
      <alignment vertical="center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49" fontId="5" fillId="0" borderId="3" xfId="1" applyNumberFormat="1" applyFont="1" applyBorder="1"/>
    <xf numFmtId="49" fontId="0" fillId="0" borderId="3" xfId="0" applyNumberFormat="1" applyBorder="1">
      <alignment vertical="center"/>
    </xf>
    <xf numFmtId="49" fontId="8" fillId="0" borderId="3" xfId="1" applyNumberFormat="1" applyFont="1" applyBorder="1"/>
    <xf numFmtId="49" fontId="5" fillId="0" borderId="4" xfId="1" applyNumberFormat="1" applyFont="1" applyBorder="1"/>
    <xf numFmtId="0" fontId="0" fillId="0" borderId="4" xfId="0" applyBorder="1">
      <alignment vertical="center"/>
    </xf>
    <xf numFmtId="49" fontId="0" fillId="0" borderId="4" xfId="0" applyNumberFormat="1" applyBorder="1">
      <alignment vertical="center"/>
    </xf>
    <xf numFmtId="49" fontId="5" fillId="0" borderId="0" xfId="1" applyNumberFormat="1" applyFont="1"/>
    <xf numFmtId="0" fontId="0" fillId="4" borderId="5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0" borderId="0" xfId="0" applyFont="1">
      <alignment vertical="center"/>
    </xf>
    <xf numFmtId="0" fontId="0" fillId="6" borderId="2" xfId="0" applyFill="1" applyBorder="1">
      <alignment vertical="center"/>
    </xf>
    <xf numFmtId="0" fontId="0" fillId="0" borderId="2" xfId="0" applyBorder="1">
      <alignment vertical="center"/>
    </xf>
    <xf numFmtId="0" fontId="0" fillId="3" borderId="2" xfId="0" applyFill="1" applyBorder="1">
      <alignment vertical="center"/>
    </xf>
    <xf numFmtId="0" fontId="7" fillId="0" borderId="0" xfId="0" applyFont="1">
      <alignment vertical="center"/>
    </xf>
    <xf numFmtId="49" fontId="6" fillId="0" borderId="8" xfId="1" applyNumberFormat="1" applyFont="1" applyBorder="1"/>
    <xf numFmtId="49" fontId="13" fillId="0" borderId="9" xfId="1" applyNumberFormat="1" applyFont="1" applyBorder="1"/>
    <xf numFmtId="49" fontId="6" fillId="0" borderId="10" xfId="1" applyNumberFormat="1" applyFont="1" applyBorder="1"/>
    <xf numFmtId="49" fontId="6" fillId="10" borderId="10" xfId="1" applyNumberFormat="1" applyFont="1" applyFill="1" applyBorder="1" applyAlignment="1"/>
    <xf numFmtId="49" fontId="6" fillId="0" borderId="10" xfId="1" applyNumberFormat="1" applyFont="1" applyBorder="1" applyAlignment="1"/>
    <xf numFmtId="49" fontId="13" fillId="0" borderId="0" xfId="1" applyNumberFormat="1" applyFont="1" applyBorder="1" applyAlignment="1"/>
    <xf numFmtId="0" fontId="7" fillId="0" borderId="0" xfId="2" applyFont="1">
      <alignment vertical="center"/>
    </xf>
    <xf numFmtId="0" fontId="13" fillId="2" borderId="2" xfId="2" applyFont="1" applyFill="1" applyBorder="1" applyAlignment="1">
      <alignment horizontal="center" vertical="center"/>
    </xf>
    <xf numFmtId="49" fontId="13" fillId="7" borderId="2" xfId="2" applyNumberFormat="1" applyFont="1" applyFill="1" applyBorder="1" applyAlignment="1">
      <alignment horizontal="center" vertical="center"/>
    </xf>
    <xf numFmtId="0" fontId="6" fillId="0" borderId="0" xfId="2" applyFont="1">
      <alignment vertical="center"/>
    </xf>
    <xf numFmtId="0" fontId="6" fillId="0" borderId="2" xfId="2" applyFont="1" applyBorder="1">
      <alignment vertical="center"/>
    </xf>
    <xf numFmtId="49" fontId="6" fillId="0" borderId="2" xfId="2" applyNumberFormat="1" applyFont="1" applyFill="1" applyBorder="1" applyAlignment="1">
      <alignment horizontal="center" vertical="center"/>
    </xf>
    <xf numFmtId="0" fontId="14" fillId="0" borderId="0" xfId="0" applyFont="1">
      <alignment vertical="center"/>
    </xf>
    <xf numFmtId="49" fontId="6" fillId="0" borderId="2" xfId="2" quotePrefix="1" applyNumberFormat="1" applyFont="1" applyFill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5" fillId="9" borderId="2" xfId="0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horizontal="center" vertical="center"/>
    </xf>
    <xf numFmtId="0" fontId="17" fillId="0" borderId="0" xfId="0" applyFont="1" applyAlignment="1" applyProtection="1">
      <alignment horizontal="right" vertical="center"/>
    </xf>
    <xf numFmtId="0" fontId="15" fillId="9" borderId="2" xfId="0" applyFont="1" applyFill="1" applyBorder="1" applyProtection="1">
      <alignment vertical="center"/>
    </xf>
    <xf numFmtId="0" fontId="17" fillId="0" borderId="0" xfId="0" applyFont="1" applyAlignment="1" applyProtection="1">
      <alignment vertical="top" wrapText="1"/>
    </xf>
    <xf numFmtId="0" fontId="18" fillId="0" borderId="0" xfId="0" applyFont="1" applyAlignment="1" applyProtection="1">
      <alignment horizontal="left" vertical="center"/>
    </xf>
    <xf numFmtId="0" fontId="15" fillId="8" borderId="2" xfId="0" applyFont="1" applyFill="1" applyBorder="1" applyProtection="1">
      <alignment vertical="center"/>
    </xf>
    <xf numFmtId="0" fontId="17" fillId="0" borderId="0" xfId="0" applyFont="1" applyProtection="1">
      <alignment vertical="center"/>
    </xf>
    <xf numFmtId="0" fontId="15" fillId="0" borderId="12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 applyProtection="1">
      <alignment horizontal="left" vertical="center"/>
    </xf>
    <xf numFmtId="0" fontId="15" fillId="0" borderId="2" xfId="0" applyFont="1" applyFill="1" applyBorder="1" applyProtection="1">
      <alignment vertical="center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0" xfId="0" applyFont="1" applyAlignment="1" applyProtection="1">
      <alignment horizontal="left" vertical="top" wrapText="1"/>
    </xf>
    <xf numFmtId="0" fontId="18" fillId="0" borderId="0" xfId="0" applyFont="1" applyAlignment="1" applyProtection="1">
      <alignment horizontal="right" vertical="center"/>
    </xf>
    <xf numFmtId="0" fontId="15" fillId="0" borderId="0" xfId="0" applyFont="1" applyFill="1" applyBorder="1" applyProtection="1">
      <alignment vertical="center"/>
    </xf>
    <xf numFmtId="0" fontId="20" fillId="0" borderId="0" xfId="0" applyFont="1" applyProtection="1">
      <alignment vertical="center"/>
    </xf>
    <xf numFmtId="0" fontId="15" fillId="0" borderId="2" xfId="0" applyFont="1" applyFill="1" applyBorder="1" applyAlignment="1" applyProtection="1">
      <alignment horizontal="center" vertical="center"/>
    </xf>
    <xf numFmtId="0" fontId="15" fillId="0" borderId="7" xfId="0" applyFont="1" applyFill="1" applyBorder="1" applyAlignment="1" applyProtection="1">
      <alignment horizontal="center" vertical="center"/>
    </xf>
    <xf numFmtId="0" fontId="15" fillId="9" borderId="2" xfId="0" applyFont="1" applyFill="1" applyBorder="1" applyAlignment="1" applyProtection="1">
      <alignment horizontal="left" vertical="center" wrapText="1"/>
    </xf>
    <xf numFmtId="0" fontId="16" fillId="8" borderId="11" xfId="0" applyFont="1" applyFill="1" applyBorder="1" applyAlignment="1" applyProtection="1">
      <alignment vertical="center" wrapText="1"/>
    </xf>
    <xf numFmtId="0" fontId="16" fillId="8" borderId="6" xfId="0" applyFont="1" applyFill="1" applyBorder="1" applyAlignment="1" applyProtection="1">
      <alignment vertical="center" wrapText="1"/>
    </xf>
    <xf numFmtId="0" fontId="16" fillId="8" borderId="7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horizontal="center" vertical="center"/>
    </xf>
    <xf numFmtId="0" fontId="16" fillId="8" borderId="2" xfId="0" applyFont="1" applyFill="1" applyBorder="1" applyAlignment="1" applyProtection="1">
      <alignment horizontal="left" vertical="center" shrinkToFit="1"/>
      <protection locked="0"/>
    </xf>
    <xf numFmtId="0" fontId="15" fillId="8" borderId="2" xfId="0" applyFont="1" applyFill="1" applyBorder="1" applyAlignment="1" applyProtection="1">
      <alignment horizontal="left" vertical="center" shrinkToFit="1"/>
      <protection locked="0"/>
    </xf>
    <xf numFmtId="0" fontId="15" fillId="8" borderId="15" xfId="0" applyFont="1" applyFill="1" applyBorder="1" applyAlignment="1" applyProtection="1">
      <alignment horizontal="left" vertical="center"/>
      <protection locked="0"/>
    </xf>
    <xf numFmtId="0" fontId="15" fillId="8" borderId="16" xfId="0" applyFont="1" applyFill="1" applyBorder="1" applyAlignment="1" applyProtection="1">
      <alignment horizontal="left" vertical="center"/>
      <protection locked="0"/>
    </xf>
    <xf numFmtId="0" fontId="17" fillId="0" borderId="13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5" fillId="0" borderId="7" xfId="0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 applyProtection="1">
      <alignment horizontal="center" vertical="center"/>
    </xf>
    <xf numFmtId="0" fontId="15" fillId="0" borderId="11" xfId="0" applyFont="1" applyFill="1" applyBorder="1" applyAlignment="1" applyProtection="1">
      <alignment horizontal="center" vertical="center"/>
    </xf>
    <xf numFmtId="0" fontId="16" fillId="8" borderId="11" xfId="0" applyFont="1" applyFill="1" applyBorder="1" applyAlignment="1" applyProtection="1">
      <alignment vertical="center" wrapText="1"/>
    </xf>
    <xf numFmtId="0" fontId="16" fillId="8" borderId="6" xfId="0" applyFont="1" applyFill="1" applyBorder="1" applyAlignment="1" applyProtection="1">
      <alignment vertical="center" wrapText="1"/>
    </xf>
    <xf numFmtId="0" fontId="16" fillId="8" borderId="7" xfId="0" applyFont="1" applyFill="1" applyBorder="1" applyAlignment="1" applyProtection="1">
      <alignment vertical="center" wrapText="1"/>
    </xf>
    <xf numFmtId="0" fontId="19" fillId="8" borderId="7" xfId="0" applyFont="1" applyFill="1" applyBorder="1" applyAlignment="1" applyProtection="1">
      <alignment vertical="center" wrapText="1"/>
    </xf>
    <xf numFmtId="0" fontId="19" fillId="8" borderId="6" xfId="0" applyFont="1" applyFill="1" applyBorder="1" applyAlignment="1" applyProtection="1">
      <alignment vertical="center" wrapText="1"/>
    </xf>
    <xf numFmtId="0" fontId="15" fillId="8" borderId="15" xfId="0" applyFont="1" applyFill="1" applyBorder="1" applyAlignment="1" applyProtection="1">
      <alignment horizontal="left" vertical="center"/>
    </xf>
    <xf numFmtId="0" fontId="15" fillId="8" borderId="16" xfId="0" applyFont="1" applyFill="1" applyBorder="1" applyAlignment="1" applyProtection="1">
      <alignment horizontal="left" vertical="center"/>
    </xf>
    <xf numFmtId="0" fontId="16" fillId="8" borderId="2" xfId="0" applyFont="1" applyFill="1" applyBorder="1" applyAlignment="1" applyProtection="1">
      <alignment horizontal="left" vertical="center" shrinkToFit="1"/>
    </xf>
    <xf numFmtId="0" fontId="15" fillId="8" borderId="2" xfId="0" applyFont="1" applyFill="1" applyBorder="1" applyAlignment="1" applyProtection="1">
      <alignment horizontal="left" vertical="center" shrinkToFit="1"/>
    </xf>
    <xf numFmtId="49" fontId="6" fillId="3" borderId="2" xfId="1" applyNumberFormat="1" applyFont="1" applyFill="1" applyBorder="1" applyAlignment="1">
      <alignment horizontal="center" vertical="center" wrapText="1"/>
    </xf>
    <xf numFmtId="0" fontId="19" fillId="8" borderId="7" xfId="0" applyFont="1" applyFill="1" applyBorder="1" applyAlignment="1" applyProtection="1">
      <alignment horizontal="left" vertical="center" wrapText="1"/>
      <protection locked="0"/>
    </xf>
    <xf numFmtId="0" fontId="19" fillId="8" borderId="6" xfId="0" applyFont="1" applyFill="1" applyBorder="1" applyAlignment="1" applyProtection="1">
      <alignment horizontal="left" vertical="center" wrapText="1"/>
      <protection locked="0"/>
    </xf>
    <xf numFmtId="0" fontId="16" fillId="8" borderId="7" xfId="0" applyFont="1" applyFill="1" applyBorder="1" applyAlignment="1" applyProtection="1">
      <alignment horizontal="left" vertical="center" wrapText="1"/>
      <protection locked="0"/>
    </xf>
    <xf numFmtId="0" fontId="16" fillId="8" borderId="11" xfId="0" applyFont="1" applyFill="1" applyBorder="1" applyAlignment="1" applyProtection="1">
      <alignment horizontal="left" vertical="center" wrapText="1"/>
      <protection locked="0"/>
    </xf>
    <xf numFmtId="0" fontId="16" fillId="8" borderId="6" xfId="0" applyFont="1" applyFill="1" applyBorder="1" applyAlignment="1" applyProtection="1">
      <alignment horizontal="left" vertical="center" wrapText="1"/>
      <protection locked="0"/>
    </xf>
  </cellXfs>
  <cellStyles count="3">
    <cellStyle name="標準" xfId="0" builtinId="0"/>
    <cellStyle name="標準 2" xfId="2" xr:uid="{311C1634-C79F-4C82-84AC-CE269F7E1F52}"/>
    <cellStyle name="標準_SSDS_ShiTemp" xfId="1" xr:uid="{95BA3103-2309-4E42-86EA-8A0BD18F1074}"/>
  </cellStyles>
  <dxfs count="309"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游ゴシック"/>
        <family val="3"/>
        <charset val="12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>
        <left/>
        <right/>
        <top style="hair">
          <color auto="1"/>
        </top>
        <bottom/>
        <vertical/>
        <horizontal/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fill>
        <patternFill patternType="solid">
          <fgColor theme="0" tint="-0.14999847407452621"/>
          <bgColor theme="0" tint="-0.14999847407452621"/>
        </patternFill>
      </fill>
      <alignment horizontal="general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hair">
          <color auto="1"/>
        </top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  <border diagonalUp="0" diagonalDown="0">
        <left/>
        <right/>
        <top style="hair">
          <color auto="1"/>
        </top>
        <bottom style="hair">
          <color auto="1"/>
        </bottom>
        <vertical/>
        <horizontal/>
      </border>
    </dxf>
    <dxf>
      <border outline="0">
        <top style="hair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hair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</dxf>
    <dxf>
      <border outline="0">
        <bottom style="hair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游ゴシック"/>
        <family val="3"/>
        <charset val="128"/>
        <scheme val="minor"/>
      </font>
      <numFmt numFmtId="30" formatCode="@"/>
    </dxf>
  </dxfs>
  <tableStyles count="0" defaultTableStyle="TableStyleMedium2" defaultPivotStyle="PivotStyleLight16"/>
  <colors>
    <mruColors>
      <color rgb="FFFFFFCC"/>
      <color rgb="FFFF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130967</xdr:colOff>
      <xdr:row>18</xdr:row>
      <xdr:rowOff>321469</xdr:rowOff>
    </xdr:from>
    <xdr:to>
      <xdr:col>1</xdr:col>
      <xdr:colOff>762000</xdr:colOff>
      <xdr:row>20</xdr:row>
      <xdr:rowOff>345281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3488D0E8-B971-4182-ABC8-C68AB81B4560}"/>
            </a:ext>
          </a:extLst>
        </xdr:cNvPr>
        <xdr:cNvSpPr/>
      </xdr:nvSpPr>
      <xdr:spPr>
        <a:xfrm>
          <a:off x="130967" y="7122319"/>
          <a:ext cx="2355058" cy="1452562"/>
        </a:xfrm>
        <a:prstGeom prst="wedgeRoundRectCallout">
          <a:avLst>
            <a:gd name="adj1" fmla="val -20940"/>
            <a:gd name="adj2" fmla="val -69981"/>
            <a:gd name="adj3" fmla="val 16667"/>
          </a:avLst>
        </a:prstGeom>
        <a:solidFill>
          <a:srgbClr val="FFFF00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この選択欄は、「運用指針骨子案」のローマ数字の見出し項目が選択肢となっています。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ご意見のある項目をプルダウンメニューより選択してください。</a:t>
          </a:r>
        </a:p>
      </xdr:txBody>
    </xdr:sp>
    <xdr:clientData/>
  </xdr:twoCellAnchor>
  <xdr:twoCellAnchor>
    <xdr:from>
      <xdr:col>1</xdr:col>
      <xdr:colOff>857251</xdr:colOff>
      <xdr:row>18</xdr:row>
      <xdr:rowOff>345283</xdr:rowOff>
    </xdr:from>
    <xdr:to>
      <xdr:col>2</xdr:col>
      <xdr:colOff>1488283</xdr:colOff>
      <xdr:row>20</xdr:row>
      <xdr:rowOff>333375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5EF49895-26C0-46DC-86A1-116FA7C8B029}"/>
            </a:ext>
          </a:extLst>
        </xdr:cNvPr>
        <xdr:cNvSpPr/>
      </xdr:nvSpPr>
      <xdr:spPr>
        <a:xfrm>
          <a:off x="2581276" y="7146133"/>
          <a:ext cx="2355057" cy="1416842"/>
        </a:xfrm>
        <a:prstGeom prst="wedgeRoundRectCallout">
          <a:avLst>
            <a:gd name="adj1" fmla="val -39121"/>
            <a:gd name="adj2" fmla="val -73796"/>
            <a:gd name="adj3" fmla="val 16667"/>
          </a:avLst>
        </a:prstGeom>
        <a:solidFill>
          <a:srgbClr val="FFFF00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この選択欄は、左の選択欄で選択したローマ数字の見出し項目に対応した細目が選択肢となっています。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ご意見のある細目を選択してください。</a:t>
          </a:r>
        </a:p>
      </xdr:txBody>
    </xdr:sp>
    <xdr:clientData/>
  </xdr:twoCellAnchor>
  <xdr:twoCellAnchor>
    <xdr:from>
      <xdr:col>2</xdr:col>
      <xdr:colOff>1607343</xdr:colOff>
      <xdr:row>18</xdr:row>
      <xdr:rowOff>333376</xdr:rowOff>
    </xdr:from>
    <xdr:to>
      <xdr:col>5</xdr:col>
      <xdr:colOff>0</xdr:colOff>
      <xdr:row>20</xdr:row>
      <xdr:rowOff>333375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F85E1DB-F870-4BE7-A50D-B936A684F8F7}"/>
            </a:ext>
          </a:extLst>
        </xdr:cNvPr>
        <xdr:cNvSpPr/>
      </xdr:nvSpPr>
      <xdr:spPr>
        <a:xfrm>
          <a:off x="5055393" y="7134226"/>
          <a:ext cx="2040732" cy="1428749"/>
        </a:xfrm>
        <a:prstGeom prst="wedgeRoundRectCallout">
          <a:avLst>
            <a:gd name="adj1" fmla="val -25093"/>
            <a:gd name="adj2" fmla="val -74491"/>
            <a:gd name="adj3" fmla="val 16667"/>
          </a:avLst>
        </a:prstGeom>
        <a:solidFill>
          <a:srgbClr val="FFFF00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左の選択欄で選択した項目に対するご意見をご記入ください。</a:t>
          </a:r>
          <a:endParaRPr kumimoji="1" lang="en-US" altLang="ja-JP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なお、ご意見は、１行に一つのご意見をご記入ください。</a:t>
          </a:r>
        </a:p>
      </xdr:txBody>
    </xdr:sp>
    <xdr:clientData/>
  </xdr:twoCellAnchor>
  <xdr:twoCellAnchor>
    <xdr:from>
      <xdr:col>5</xdr:col>
      <xdr:colOff>142876</xdr:colOff>
      <xdr:row>18</xdr:row>
      <xdr:rowOff>333375</xdr:rowOff>
    </xdr:from>
    <xdr:to>
      <xdr:col>6</xdr:col>
      <xdr:colOff>1547813</xdr:colOff>
      <xdr:row>19</xdr:row>
      <xdr:rowOff>571498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E14F591-861E-4ACC-85C7-E95C0A230999}"/>
            </a:ext>
          </a:extLst>
        </xdr:cNvPr>
        <xdr:cNvSpPr/>
      </xdr:nvSpPr>
      <xdr:spPr>
        <a:xfrm>
          <a:off x="7239001" y="7134225"/>
          <a:ext cx="2043112" cy="952498"/>
        </a:xfrm>
        <a:prstGeom prst="wedgeRoundRectCallout">
          <a:avLst>
            <a:gd name="adj1" fmla="val -25674"/>
            <a:gd name="adj2" fmla="val -92131"/>
            <a:gd name="adj3" fmla="val 16667"/>
          </a:avLst>
        </a:prstGeom>
        <a:solidFill>
          <a:srgbClr val="FFFF00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左の記入欄にご記入いただいたご意見の理由をご記入ください。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ACB3BC-2728-459E-9286-CCB2BB2E4310}" name="テーブル1" displayName="テーブル1" ref="A2:A191" totalsRowShown="0" headerRowDxfId="308" dataDxfId="306" headerRowBorderDxfId="307" tableBorderDxfId="305" totalsRowBorderDxfId="304" headerRowCellStyle="標準_SSDS_ShiTemp" dataCellStyle="標準_SSDS_ShiTemp">
  <autoFilter ref="A2:A191" xr:uid="{381F009E-D337-423B-84C4-A5A04224AA15}"/>
  <tableColumns count="1">
    <tableColumn id="1" xr3:uid="{B529DED6-A4D8-4D39-8E5F-C55A69FDAA55}" name="北海道" dataDxfId="303" dataCellStyle="標準_SSDS_ShiTemp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33DF97-2A5F-49BC-B35A-DA47D5B37B82}" name="テーブル2" displayName="テーブル2" ref="B2:B42" totalsRowShown="0" headerRowDxfId="302" dataDxfId="300" headerRowBorderDxfId="301" tableBorderDxfId="299" totalsRowBorderDxfId="298" headerRowCellStyle="標準_SSDS_ShiTemp" dataCellStyle="標準_SSDS_ShiTemp">
  <autoFilter ref="B2:B42" xr:uid="{EECCEBD2-3921-42FC-BD51-D807CCFA208D}"/>
  <tableColumns count="1">
    <tableColumn id="1" xr3:uid="{A48413D5-E923-4B6B-A801-406B5D7A2A14}" name="青森県" dataDxfId="297" dataCellStyle="標準_SSDS_ShiTemp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59F6F33-D2AD-4FC0-915A-3F21A61A8FE7}" name="テーブル3" displayName="テーブル3" ref="C2:C35" totalsRowShown="0" headerRowDxfId="296" dataDxfId="294" headerRowBorderDxfId="295" tableBorderDxfId="293" totalsRowBorderDxfId="292" headerRowCellStyle="標準_SSDS_ShiTemp" dataCellStyle="標準_SSDS_ShiTemp">
  <autoFilter ref="C2:C35" xr:uid="{EAE95E26-0FEB-4B0B-AD7E-57661E190466}"/>
  <tableColumns count="1">
    <tableColumn id="1" xr3:uid="{70E2057D-6BE1-4C95-8643-2454B1630CB3}" name="岩手県" dataDxfId="291" dataCellStyle="標準_SSDS_ShiTemp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21B6ADC-B7F4-43C0-8093-CDA8E21B94F6}" name="テーブル4" displayName="テーブル4" ref="D2:D42" totalsRowShown="0" headerRowDxfId="290" dataDxfId="288" headerRowBorderDxfId="289" tableBorderDxfId="287" totalsRowBorderDxfId="286" headerRowCellStyle="標準_SSDS_ShiTemp" dataCellStyle="標準_SSDS_ShiTemp">
  <autoFilter ref="D2:D42" xr:uid="{75D4EC03-C139-4C1B-8F84-A2D9C7FA741B}"/>
  <tableColumns count="1">
    <tableColumn id="1" xr3:uid="{75F8FE71-2E5F-4D0D-BF50-B0E34ACABB42}" name="宮城県" dataDxfId="285" dataCellStyle="標準_SSDS_ShiTemp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05733DB-E137-46DF-B261-8BE219177F7E}" name="テーブル5" displayName="テーブル5" ref="E2:E27" totalsRowShown="0" headerRowDxfId="284" dataDxfId="282" headerRowBorderDxfId="283" tableBorderDxfId="281" totalsRowBorderDxfId="280" headerRowCellStyle="標準_SSDS_ShiTemp" dataCellStyle="標準_SSDS_ShiTemp">
  <autoFilter ref="E2:E27" xr:uid="{4933D447-58FB-4FC5-989B-AB0EF784591E}"/>
  <tableColumns count="1">
    <tableColumn id="1" xr3:uid="{E043072C-F3EA-4FCF-9857-800677453243}" name="秋田県" dataDxfId="279" dataCellStyle="標準_SSDS_ShiTemp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58FFC2-786A-4FD9-AF35-F3E2B1BDC72C}" name="テーブル6" displayName="テーブル6" ref="F2:F37" totalsRowShown="0" headerRowDxfId="278" dataDxfId="276" headerRowBorderDxfId="277" tableBorderDxfId="275" totalsRowBorderDxfId="274" headerRowCellStyle="標準_SSDS_ShiTemp" dataCellStyle="標準_SSDS_ShiTemp">
  <autoFilter ref="F2:F37" xr:uid="{403B3E28-B6FD-4DDF-B6E1-243C6E187BFD}"/>
  <tableColumns count="1">
    <tableColumn id="1" xr3:uid="{C184DBE8-2CE8-4FE9-ACC5-54DA8D04E280}" name="山形県" dataDxfId="273" dataCellStyle="標準_SSDS_ShiTemp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A09243B-C802-4989-AED1-4268CDE4325F}" name="テーブル7" displayName="テーブル7" ref="G2:G61" totalsRowShown="0" headerRowDxfId="272" dataDxfId="270" headerRowBorderDxfId="271" tableBorderDxfId="269" totalsRowBorderDxfId="268" headerRowCellStyle="標準_SSDS_ShiTemp" dataCellStyle="標準_SSDS_ShiTemp">
  <autoFilter ref="G2:G61" xr:uid="{8FA72B20-03B1-4D2B-9A05-FEBEF57241FE}"/>
  <tableColumns count="1">
    <tableColumn id="1" xr3:uid="{6091CA3D-639D-4335-AF53-3E9CEA1FE31F}" name="福島県" dataDxfId="267" dataCellStyle="標準_SSDS_ShiTemp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6230B55-90FA-4712-8DA5-637BAD9CF1EB}" name="テーブル8" displayName="テーブル8" ref="H2:H46" totalsRowShown="0" headerRowDxfId="266" dataDxfId="264" headerRowBorderDxfId="265" tableBorderDxfId="263" totalsRowBorderDxfId="262" headerRowCellStyle="標準_SSDS_ShiTemp" dataCellStyle="標準_SSDS_ShiTemp">
  <autoFilter ref="H2:H46" xr:uid="{19447380-08C7-43BB-A7D4-8EC78F80B5B8}"/>
  <tableColumns count="1">
    <tableColumn id="1" xr3:uid="{D881CD4F-0565-4C34-8A60-622C2E452DC3}" name="茨城県" dataDxfId="261" dataCellStyle="標準_SSDS_ShiTemp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A3B7E02-30CD-46B3-8721-1269E485B145}" name="テーブル9" displayName="テーブル9" ref="I2:I27" totalsRowShown="0" headerRowDxfId="260" dataDxfId="258" headerRowBorderDxfId="259" tableBorderDxfId="257" totalsRowBorderDxfId="256" headerRowCellStyle="標準_SSDS_ShiTemp" dataCellStyle="標準_SSDS_ShiTemp">
  <autoFilter ref="I2:I27" xr:uid="{C06398FE-F9E7-46AF-8306-08004C7B1187}"/>
  <tableColumns count="1">
    <tableColumn id="1" xr3:uid="{267285B6-2ECD-468C-A172-3B208D8249DF}" name="栃木県" dataDxfId="255" dataCellStyle="標準_SSDS_ShiTemp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8D5F61-9093-4FE0-8FAD-60A5432E579D}" name="テーブル10" displayName="テーブル10" ref="J2:J37" totalsRowShown="0" headerRowDxfId="254" dataDxfId="252" headerRowBorderDxfId="253" tableBorderDxfId="251" totalsRowBorderDxfId="250" headerRowCellStyle="標準_SSDS_ShiTemp" dataCellStyle="標準_SSDS_ShiTemp">
  <autoFilter ref="J2:J37" xr:uid="{5CB9F296-8558-4BC7-8ABA-21DCF43023CF}"/>
  <tableColumns count="1">
    <tableColumn id="1" xr3:uid="{955C8B4B-AB33-46C1-A280-7EB0D2E62DF8}" name="群馬県" dataDxfId="249" dataCellStyle="標準_SSDS_ShiTemp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259E677-3E50-4961-B3E7-54ADA307851F}" name="テーブル11" displayName="テーブル11" ref="K2:K75" totalsRowShown="0" headerRowDxfId="248" dataDxfId="246" headerRowBorderDxfId="247" tableBorderDxfId="245" totalsRowBorderDxfId="244" headerRowCellStyle="標準_SSDS_ShiTemp" dataCellStyle="標準_SSDS_ShiTemp">
  <autoFilter ref="K2:K75" xr:uid="{AD3EE6B2-FFC3-4306-8D6B-CCD397B2B120}"/>
  <tableColumns count="1">
    <tableColumn id="1" xr3:uid="{5ACE6181-FA29-4581-A2E1-C4AD1DB1C99D}" name="埼玉県" dataDxfId="243" dataCellStyle="標準_SSDS_ShiTemp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F988991E-FD3A-47B2-8D75-86DF30A5745C}" name="テーブル12" displayName="テーブル12" ref="L2:L62" totalsRowShown="0" headerRowDxfId="242" dataDxfId="240" headerRowBorderDxfId="241" tableBorderDxfId="239" totalsRowBorderDxfId="238" headerRowCellStyle="標準_SSDS_ShiTemp" dataCellStyle="標準_SSDS_ShiTemp">
  <autoFilter ref="L2:L62" xr:uid="{B90E36EB-165C-48F3-B5E8-BA056A9DA0A9}"/>
  <tableColumns count="1">
    <tableColumn id="1" xr3:uid="{9DBE15E3-4502-41F5-9004-710B0E059494}" name="千葉県" dataDxfId="237" dataCellStyle="標準_SSDS_ShiTemp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79B9ADF-9456-412A-B4EE-B36724A6EDED}" name="テーブル13" displayName="テーブル13" ref="M2:M65" totalsRowShown="0" headerRowDxfId="236" dataDxfId="234" headerRowBorderDxfId="235" tableBorderDxfId="233" totalsRowBorderDxfId="232" headerRowCellStyle="標準_SSDS_ShiTemp" dataCellStyle="標準_SSDS_ShiTemp">
  <autoFilter ref="M2:M65" xr:uid="{60EE960F-11A9-4708-BD24-54E1377156C3}"/>
  <tableColumns count="1">
    <tableColumn id="1" xr3:uid="{A7B30FF2-D34F-4784-81F2-C4E4583CC482}" name="東京都" dataDxfId="231" dataCellStyle="標準_SSDS_ShiTemp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DA7E902-EAF1-4BFF-8C95-ED146CBE28C7}" name="テーブル14" displayName="テーブル14" ref="N2:N63" totalsRowShown="0" headerRowDxfId="230" dataDxfId="228" headerRowBorderDxfId="229" tableBorderDxfId="227" totalsRowBorderDxfId="226" headerRowCellStyle="標準_SSDS_ShiTemp" dataCellStyle="標準_SSDS_ShiTemp">
  <autoFilter ref="N2:N63" xr:uid="{F94E5747-9F51-4506-9AB5-75CBED57EE8B}"/>
  <tableColumns count="1">
    <tableColumn id="1" xr3:uid="{149F4C00-2A21-481F-930B-1FFD7C0E02A7}" name="神奈川県" dataDxfId="225" dataCellStyle="標準_SSDS_ShiTemp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D4CD68A-4F7B-40D2-96EC-96DA34EE9DD0}" name="テーブル15" displayName="テーブル15" ref="O2:O40" totalsRowShown="0" headerRowDxfId="224" dataDxfId="222" headerRowBorderDxfId="223" tableBorderDxfId="221" totalsRowBorderDxfId="220" headerRowCellStyle="標準_SSDS_ShiTemp" dataCellStyle="標準_SSDS_ShiTemp">
  <autoFilter ref="O2:O40" xr:uid="{9CAB0EC9-38F0-43ED-8468-B4EB8E572E4E}"/>
  <tableColumns count="1">
    <tableColumn id="1" xr3:uid="{B80CC80D-BFFD-4355-A083-831CCE5B41C9}" name="新潟県" dataDxfId="219" dataCellStyle="標準_SSDS_ShiTemp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9EF96CCA-BD9F-4AF7-9E30-94117EB14105}" name="テーブル16" displayName="テーブル16" ref="P2:P17" totalsRowShown="0" headerRowDxfId="218" dataDxfId="216" headerRowBorderDxfId="217" tableBorderDxfId="215" totalsRowBorderDxfId="214" headerRowCellStyle="標準_SSDS_ShiTemp" dataCellStyle="標準_SSDS_ShiTemp">
  <autoFilter ref="P2:P17" xr:uid="{CCFC59D5-F6CB-4BBC-B050-83907ABDBC1B}"/>
  <tableColumns count="1">
    <tableColumn id="1" xr3:uid="{E727D70A-922A-4EE7-B271-9D5DFCE4B0FB}" name="富山県" dataDxfId="213" dataCellStyle="標準_SSDS_ShiTemp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B26D70A-48A2-472E-ACB7-1A3B6E2BB11A}" name="テーブル17" displayName="テーブル17" ref="Q2:Q21" totalsRowShown="0" headerRowDxfId="212" dataDxfId="210" headerRowBorderDxfId="211" tableBorderDxfId="209" totalsRowBorderDxfId="208" headerRowCellStyle="標準_SSDS_ShiTemp" dataCellStyle="標準_SSDS_ShiTemp">
  <autoFilter ref="Q2:Q21" xr:uid="{71FEC829-B39A-4F91-BBCE-77BF30CF10E6}"/>
  <tableColumns count="1">
    <tableColumn id="1" xr3:uid="{FD6E5341-DB4C-4746-B6C6-A121B0239546}" name="石川県" dataDxfId="207" dataCellStyle="標準_SSDS_ShiTemp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6C41F7B-C134-48C9-A36D-27F1260183CF}" name="テーブル18" displayName="テーブル18" ref="R2:R19" totalsRowShown="0" headerRowDxfId="206" dataDxfId="204" headerRowBorderDxfId="205" tableBorderDxfId="203" totalsRowBorderDxfId="202" headerRowCellStyle="標準_SSDS_ShiTemp" dataCellStyle="標準_SSDS_ShiTemp">
  <autoFilter ref="R2:R19" xr:uid="{45EBE650-A1AE-4B74-880F-1057B18D008D}"/>
  <tableColumns count="1">
    <tableColumn id="1" xr3:uid="{F2476B8E-93F1-49B8-8E9A-A4530801EBA7}" name="福井県" dataDxfId="201" dataCellStyle="標準_SSDS_ShiTemp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2C7267B-D9FB-450B-B2CA-B5D6CB2AF5D6}" name="テーブル19" displayName="テーブル19" ref="S2:S29" totalsRowShown="0" headerRowDxfId="200" dataDxfId="198" headerRowBorderDxfId="199" tableBorderDxfId="197" totalsRowBorderDxfId="196" headerRowCellStyle="標準_SSDS_ShiTemp" dataCellStyle="標準_SSDS_ShiTemp">
  <autoFilter ref="S2:S29" xr:uid="{565FCA34-C779-4449-B965-53BCC1D58AFD}"/>
  <tableColumns count="1">
    <tableColumn id="1" xr3:uid="{CD160A9E-7672-4BCB-B711-1B368BB3A711}" name="山梨県" dataDxfId="195" dataCellStyle="標準_SSDS_ShiTemp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67013343-2E3D-4142-A430-3F6024777727}" name="テーブル20" displayName="テーブル20" ref="T2:T79" totalsRowShown="0" headerRowDxfId="194" dataDxfId="192" headerRowBorderDxfId="193" tableBorderDxfId="191" totalsRowBorderDxfId="190" headerRowCellStyle="標準_SSDS_ShiTemp" dataCellStyle="標準_SSDS_ShiTemp">
  <autoFilter ref="T2:T79" xr:uid="{C9BD7850-7EF9-4A37-90D9-E2DF5D208BCC}"/>
  <tableColumns count="1">
    <tableColumn id="1" xr3:uid="{5104490D-5C9B-429A-9FDB-0EF88A3170A2}" name="長野県" dataDxfId="189" dataCellStyle="標準_SSDS_ShiTemp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B23A12B-A40B-4566-B2A1-68C1A39DD5E1}" name="テーブル21" displayName="テーブル21" ref="U2:U44" totalsRowShown="0" headerRowDxfId="188" dataDxfId="186" headerRowBorderDxfId="187" tableBorderDxfId="185" totalsRowBorderDxfId="184" headerRowCellStyle="標準_SSDS_ShiTemp" dataCellStyle="標準_SSDS_ShiTemp">
  <autoFilter ref="U2:U44" xr:uid="{9E2EA61C-7199-4005-A238-DE3861DF5992}"/>
  <tableColumns count="1">
    <tableColumn id="1" xr3:uid="{6AB7A137-DAE6-420B-B51F-847EB1863F90}" name="岐阜県" dataDxfId="183" dataCellStyle="標準_SSDS_ShiTemp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A3B622-E2A4-4311-8276-5CAF2B7206D7}" name="テーブル22" displayName="テーブル22" ref="V2:V47" totalsRowShown="0" headerRowDxfId="182" dataDxfId="180" headerRowBorderDxfId="181" tableBorderDxfId="179" totalsRowBorderDxfId="178" headerRowCellStyle="標準_SSDS_ShiTemp" dataCellStyle="標準_SSDS_ShiTemp">
  <autoFilter ref="V2:V47" xr:uid="{922CE1FB-87C8-4A06-B766-36342827CCE5}"/>
  <tableColumns count="1">
    <tableColumn id="1" xr3:uid="{45D10793-EFED-411C-9FCD-9BC8A519EFE2}" name="静岡県" dataDxfId="177" dataCellStyle="標準_SSDS_ShiTemp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6BC487A-E492-4798-BE14-574889FEFF25}" name="テーブル23" displayName="テーブル23" ref="W2:W72" totalsRowShown="0" headerRowDxfId="176" dataDxfId="174" headerRowBorderDxfId="175" tableBorderDxfId="173" totalsRowBorderDxfId="172" headerRowCellStyle="標準_SSDS_ShiTemp" dataCellStyle="標準_SSDS_ShiTemp">
  <autoFilter ref="W2:W72" xr:uid="{612600DD-F17F-478A-BCF9-D0D89B802BEF}"/>
  <tableColumns count="1">
    <tableColumn id="1" xr3:uid="{14BA6AAE-7AD8-4D41-8141-E54FB305C69A}" name="愛知県" dataDxfId="171" dataCellStyle="標準_SSDS_ShiTemp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CCFE09D1-9780-4C61-99C0-DC706FA1183D}" name="テーブル24" displayName="テーブル24" ref="X2:X31" totalsRowShown="0" headerRowDxfId="170" dataDxfId="168" headerRowBorderDxfId="169" tableBorderDxfId="167" totalsRowBorderDxfId="166" headerRowCellStyle="標準_SSDS_ShiTemp" dataCellStyle="標準_SSDS_ShiTemp">
  <autoFilter ref="X2:X31" xr:uid="{B3C7C4DC-FDEE-4A7F-9E12-AF61569F4A00}"/>
  <tableColumns count="1">
    <tableColumn id="1" xr3:uid="{143A852B-F746-4536-94C1-BA9768A509BC}" name="三重県" dataDxfId="165" dataCellStyle="標準_SSDS_ShiTemp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6B64C609-650E-4BD5-AE84-3CCEC5F832B4}" name="テーブル25" displayName="テーブル25" ref="Y2:Y21" totalsRowShown="0" headerRowDxfId="164" dataDxfId="162" headerRowBorderDxfId="163" tableBorderDxfId="161" totalsRowBorderDxfId="160" headerRowCellStyle="標準_SSDS_ShiTemp" dataCellStyle="標準_SSDS_ShiTemp">
  <autoFilter ref="Y2:Y21" xr:uid="{16687C9C-BDD4-4E27-8ABF-406F0B191DC8}"/>
  <tableColumns count="1">
    <tableColumn id="1" xr3:uid="{32CC962B-FAD8-4CC9-BE4B-E24FF8C7581D}" name="滋賀県" dataDxfId="159" dataCellStyle="標準_SSDS_ShiTemp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8E249BE4-9201-43B0-B83B-7B207C9937BF}" name="テーブル26" displayName="テーブル26" ref="Z2:Z39" totalsRowShown="0" headerRowDxfId="158" dataDxfId="156" headerRowBorderDxfId="157" tableBorderDxfId="155" totalsRowBorderDxfId="154" headerRowCellStyle="標準_SSDS_ShiTemp" dataCellStyle="標準_SSDS_ShiTemp">
  <autoFilter ref="Z2:Z39" xr:uid="{DCA76655-06A0-417C-B2E1-8AD24E6DCAEF}"/>
  <tableColumns count="1">
    <tableColumn id="1" xr3:uid="{866301A5-15A1-4CB8-8E06-B559712BD2E2}" name="京都府" dataDxfId="153" dataCellStyle="標準_SSDS_ShiTemp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A7C3221-1880-4BD3-98F5-8E8F1FA64CAB}" name="テーブル27" displayName="テーブル27" ref="AA2:AA76" totalsRowShown="0" headerRowDxfId="152" dataDxfId="150" headerRowBorderDxfId="151" tableBorderDxfId="149" totalsRowBorderDxfId="148" headerRowCellStyle="標準_SSDS_ShiTemp" dataCellStyle="標準_SSDS_ShiTemp">
  <autoFilter ref="AA2:AA76" xr:uid="{07E20568-BC91-4084-A48E-D738655BFD36}"/>
  <tableColumns count="1">
    <tableColumn id="1" xr3:uid="{70B6F1E1-7AAC-4AAF-AF63-945D805B90CA}" name="大阪府" dataDxfId="147" dataCellStyle="標準_SSDS_ShiTemp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F093ADAF-C2B5-4A1C-90B0-556B2580B6C4}" name="テーブル28" displayName="テーブル28" ref="AB2:AB52" totalsRowShown="0" headerRowDxfId="146" dataDxfId="144" headerRowBorderDxfId="145" tableBorderDxfId="143" totalsRowBorderDxfId="142" headerRowCellStyle="標準_SSDS_ShiTemp" dataCellStyle="標準_SSDS_ShiTemp">
  <autoFilter ref="AB2:AB52" xr:uid="{4C84E61C-B1B6-45E5-A24C-D566BA7F4F49}"/>
  <tableColumns count="1">
    <tableColumn id="1" xr3:uid="{AEECDE06-40B8-4C59-A585-8006F81F5D56}" name="兵庫県" dataDxfId="141" dataCellStyle="標準_SSDS_ShiTemp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46DE852-9C7E-486E-9A29-419D6EA6F150}" name="テーブル29" displayName="テーブル29" ref="AC2:AC41" totalsRowShown="0" headerRowDxfId="140" dataDxfId="138" headerRowBorderDxfId="139" tableBorderDxfId="137" totalsRowBorderDxfId="136" headerRowCellStyle="標準_SSDS_ShiTemp" dataCellStyle="標準_SSDS_ShiTemp">
  <autoFilter ref="AC2:AC41" xr:uid="{6A4CA600-37E3-4D1E-91EB-8EAEF3319B2B}"/>
  <tableColumns count="1">
    <tableColumn id="1" xr3:uid="{A0236436-9121-4EDC-A04F-3867685933FE}" name="奈良県" dataDxfId="135" dataCellStyle="標準_SSDS_ShiTemp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29A7F28-C94E-4854-BFA0-32FC6D54396C}" name="テーブル30" displayName="テーブル30" ref="AD2:AD32" totalsRowShown="0" headerRowDxfId="134" dataDxfId="132" headerRowBorderDxfId="133" tableBorderDxfId="131" totalsRowBorderDxfId="130" headerRowCellStyle="標準_SSDS_ShiTemp" dataCellStyle="標準_SSDS_ShiTemp">
  <autoFilter ref="AD2:AD32" xr:uid="{3F0D02E9-D742-42CF-8845-907BDA5A4108}"/>
  <tableColumns count="1">
    <tableColumn id="1" xr3:uid="{EFF5BBE4-9042-492A-8E3F-E883459222E8}" name="和歌山県" dataDxfId="129" dataCellStyle="標準_SSDS_ShiTemp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A1467E18-2F33-4A6B-910F-A9442FF61E34}" name="テーブル31" displayName="テーブル31" ref="AE2:AE21" totalsRowShown="0" headerRowDxfId="128" dataDxfId="126" headerRowBorderDxfId="127" tableBorderDxfId="125" totalsRowBorderDxfId="124" headerRowCellStyle="標準_SSDS_ShiTemp" dataCellStyle="標準_SSDS_ShiTemp">
  <autoFilter ref="AE2:AE21" xr:uid="{688EBB17-8713-422C-B108-68BE5C5B9892}"/>
  <tableColumns count="1">
    <tableColumn id="1" xr3:uid="{46016ADA-17A1-42EA-B14E-EE2652610266}" name="鳥取県" dataDxfId="123" dataCellStyle="標準_SSDS_ShiTemp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1F73D41F-8FFA-42B9-92E5-AE19AE520294}" name="テーブル32" displayName="テーブル32" ref="AF2:AF21" totalsRowShown="0" headerRowDxfId="122" dataDxfId="120" headerRowBorderDxfId="121" tableBorderDxfId="119" totalsRowBorderDxfId="118" headerRowCellStyle="標準_SSDS_ShiTemp" dataCellStyle="標準_SSDS_ShiTemp">
  <autoFilter ref="AF2:AF21" xr:uid="{D8BC28C0-7996-4D08-9A72-1BB1DABECBE1}"/>
  <tableColumns count="1">
    <tableColumn id="1" xr3:uid="{BD663CC6-6DD2-4F02-B802-AC80BC2DCD07}" name="島根県" dataDxfId="117" dataCellStyle="標準_SSDS_ShiTemp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E7CBBC14-DAC4-41FA-8B0E-39B9098C061C}" name="テーブル33" displayName="テーブル33" ref="AG2:AG33" totalsRowShown="0" headerRowDxfId="116" dataDxfId="114" headerRowBorderDxfId="115" tableBorderDxfId="113" totalsRowBorderDxfId="112" headerRowCellStyle="標準_SSDS_ShiTemp" dataCellStyle="標準_SSDS_ShiTemp">
  <autoFilter ref="AG2:AG33" xr:uid="{0954F217-8569-4DE3-B2F3-B49A51F53636}"/>
  <tableColumns count="1">
    <tableColumn id="1" xr3:uid="{E2ACEAAA-270A-494A-9804-BE9C99689EEC}" name="岡山県" dataDxfId="111" dataCellStyle="標準_SSDS_ShiTemp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8760E152-BF84-4935-AA83-43F8014C819C}" name="テーブル34" displayName="テーブル34" ref="AH2:AH33" totalsRowShown="0" headerRowDxfId="110" dataDxfId="108" headerRowBorderDxfId="109" tableBorderDxfId="107" totalsRowBorderDxfId="106" headerRowCellStyle="標準_SSDS_ShiTemp" dataCellStyle="標準_SSDS_ShiTemp">
  <autoFilter ref="AH2:AH33" xr:uid="{1A7D5DA0-C6CB-4AC4-B166-F50EAFF985B4}"/>
  <tableColumns count="1">
    <tableColumn id="1" xr3:uid="{4D29AD01-BA09-49AB-83FD-7B19F03B4BF4}" name="広島県" dataDxfId="105" dataCellStyle="標準_SSDS_ShiTemp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BBEC5FAA-F791-41BB-99B5-178C1DAE39C6}" name="テーブル35" displayName="テーブル35" ref="AI2:AI21" totalsRowShown="0" headerRowDxfId="104" dataDxfId="102" headerRowBorderDxfId="103" tableBorderDxfId="101" totalsRowBorderDxfId="100" headerRowCellStyle="標準_SSDS_ShiTemp" dataCellStyle="標準_SSDS_ShiTemp">
  <autoFilter ref="AI2:AI21" xr:uid="{5AC6AE5F-49C8-4484-8C71-B5E22A315E55}"/>
  <tableColumns count="1">
    <tableColumn id="1" xr3:uid="{213A665C-5446-469A-BFF4-28E1F0AEA8AE}" name="山口県" dataDxfId="99" dataCellStyle="標準_SSDS_ShiTemp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8F0AE03D-8FA8-4C63-96C6-900B99105DC9}" name="テーブル36" displayName="テーブル36" ref="AJ2:AJ26" totalsRowShown="0" headerRowDxfId="98" dataDxfId="96" headerRowBorderDxfId="97" tableBorderDxfId="95" totalsRowBorderDxfId="94" headerRowCellStyle="標準_SSDS_ShiTemp" dataCellStyle="標準_SSDS_ShiTemp">
  <autoFilter ref="AJ2:AJ26" xr:uid="{FD54EB13-4E9C-4EA4-B0B3-12647AC8EC4A}"/>
  <tableColumns count="1">
    <tableColumn id="1" xr3:uid="{8B00CF06-941D-4E97-9393-E1BA95DC55EA}" name="徳島県" dataDxfId="93" dataCellStyle="標準_SSDS_ShiTemp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18D226B9-8653-47AE-9484-72ACDB65F1D5}" name="テーブル37" displayName="テーブル37" ref="AK2:AK19" totalsRowShown="0" headerRowDxfId="92" dataDxfId="90" headerRowBorderDxfId="91" tableBorderDxfId="89" totalsRowBorderDxfId="88" headerRowCellStyle="標準_SSDS_ShiTemp" dataCellStyle="標準_SSDS_ShiTemp">
  <autoFilter ref="AK2:AK19" xr:uid="{31AA1130-0102-4C9B-80C0-047B56F6A5C2}"/>
  <tableColumns count="1">
    <tableColumn id="1" xr3:uid="{621A5879-879C-4119-9EE3-73445ED8D7B1}" name="香川県" dataDxfId="87" dataCellStyle="標準_SSDS_ShiTemp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A825DF38-2462-4A7D-A3AF-E49A17C8C4E3}" name="テーブル38" displayName="テーブル38" ref="AL2:AL22" totalsRowShown="0" headerRowDxfId="86" dataDxfId="84" headerRowBorderDxfId="85" tableBorderDxfId="83" totalsRowBorderDxfId="82" headerRowCellStyle="標準_SSDS_ShiTemp" dataCellStyle="標準_SSDS_ShiTemp">
  <autoFilter ref="AL2:AL22" xr:uid="{5D4B77E2-DF6A-4A16-9C6E-160F3AB91251}"/>
  <tableColumns count="1">
    <tableColumn id="1" xr3:uid="{D62C35D4-18AA-42CE-AA9E-8220A474EC84}" name="愛媛県" dataDxfId="81" dataCellStyle="標準_SSDS_ShiTemp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C9405DA8-1D9C-4B40-BF99-B0C834A15D1F}" name="テーブル39" displayName="テーブル39" ref="AM2:AM36" totalsRowShown="0" headerRowDxfId="80" dataDxfId="78" headerRowBorderDxfId="79" tableBorderDxfId="77" totalsRowBorderDxfId="76" headerRowCellStyle="標準_SSDS_ShiTemp" dataCellStyle="標準_SSDS_ShiTemp">
  <autoFilter ref="AM2:AM36" xr:uid="{F309973E-9329-4433-9A56-128FAE7E0A3F}"/>
  <tableColumns count="1">
    <tableColumn id="1" xr3:uid="{6AE8311C-8DF0-40BE-BE81-08DF8B816F0C}" name="高知県" dataDxfId="75" dataCellStyle="標準_SSDS_ShiTemp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8DB7148-A1CC-473A-ABF2-EF3A0F3BC7A5}" name="テーブル40" displayName="テーブル40" ref="AN2:AN76" totalsRowShown="0" headerRowDxfId="74" dataDxfId="72" headerRowBorderDxfId="73" tableBorderDxfId="71" totalsRowBorderDxfId="70" headerRowCellStyle="標準_SSDS_ShiTemp" dataCellStyle="標準_SSDS_ShiTemp">
  <autoFilter ref="AN2:AN76" xr:uid="{796E91E4-8F07-4368-B18D-B943E5338ECD}"/>
  <tableColumns count="1">
    <tableColumn id="1" xr3:uid="{3BCCC72C-3740-46FB-8E32-CDC14D55D559}" name="福岡県" dataDxfId="69" dataCellStyle="標準_SSDS_ShiTemp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B66FF02-B450-4A45-8390-CBB9447A200D}" name="テーブル41" displayName="テーブル41" ref="AO2:AO22" totalsRowShown="0" headerRowDxfId="68" dataDxfId="66" headerRowBorderDxfId="67" tableBorderDxfId="65" totalsRowBorderDxfId="64" headerRowCellStyle="標準_SSDS_ShiTemp" dataCellStyle="標準_SSDS_ShiTemp">
  <autoFilter ref="AO2:AO22" xr:uid="{5A87FD80-3F02-4197-93C9-92945537B744}"/>
  <tableColumns count="1">
    <tableColumn id="1" xr3:uid="{A0F4D789-87EC-4249-90F1-F99F8CD4456F}" name="佐賀県" dataDxfId="63" dataCellStyle="標準_SSDS_ShiTemp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EFA1CA4-2862-4C34-9587-3C2837549683}" name="テーブル42" displayName="テーブル42" ref="AP2:AP23" totalsRowShown="0" headerRowDxfId="62" dataDxfId="60" headerRowBorderDxfId="61" tableBorderDxfId="59" totalsRowBorderDxfId="58" headerRowCellStyle="標準_SSDS_ShiTemp" dataCellStyle="標準_SSDS_ShiTemp">
  <autoFilter ref="AP2:AP23" xr:uid="{7890E036-6C8C-4CE9-B067-DA08B39DA1B0}"/>
  <tableColumns count="1">
    <tableColumn id="1" xr3:uid="{4904A507-6BEF-40B6-B236-78714B8DE377}" name="長崎県" dataDxfId="57" dataCellStyle="標準_SSDS_ShiTemp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FEC7902-EF52-483C-88F3-937E73F9C7A2}" name="テーブル43" displayName="テーブル43" ref="AQ2:AQ52" totalsRowShown="0" headerRowDxfId="56" dataDxfId="54" headerRowBorderDxfId="55" tableBorderDxfId="53" totalsRowBorderDxfId="52" headerRowCellStyle="標準_SSDS_ShiTemp" dataCellStyle="標準_SSDS_ShiTemp">
  <autoFilter ref="AQ2:AQ52" xr:uid="{675455D8-D735-4390-98E3-301235FFB346}"/>
  <tableColumns count="1">
    <tableColumn id="1" xr3:uid="{2B7E1B56-7BFF-4897-B92E-168DB2F6A833}" name="熊本県" dataDxfId="51" dataCellStyle="標準_SSDS_ShiTemp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9D58B05-69A7-496A-87F6-41302865790C}" name="テーブル44" displayName="テーブル44" ref="AR2:AR20" totalsRowShown="0" headerRowDxfId="50" dataDxfId="48" headerRowBorderDxfId="49" tableBorderDxfId="47" totalsRowBorderDxfId="46" headerRowCellStyle="標準_SSDS_ShiTemp" dataCellStyle="標準_SSDS_ShiTemp">
  <autoFilter ref="AR2:AR20" xr:uid="{F11C4F89-6E13-4C06-929F-9B03D490F78A}"/>
  <tableColumns count="1">
    <tableColumn id="1" xr3:uid="{BC66F7D3-193C-46C2-9C6B-E1AFB051C894}" name="大分県" dataDxfId="45" dataCellStyle="標準_SSDS_ShiTemp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9ECDF059-A310-4F2D-840C-F4300D67AF89}" name="テーブル45" displayName="テーブル45" ref="AS2:AS28" totalsRowShown="0" headerRowDxfId="44" dataDxfId="42" headerRowBorderDxfId="43" tableBorderDxfId="41" totalsRowBorderDxfId="40" headerRowCellStyle="標準_SSDS_ShiTemp" dataCellStyle="標準_SSDS_ShiTemp">
  <autoFilter ref="AS2:AS28" xr:uid="{61E71E5B-CC75-4DB4-816D-54237C3C8559}"/>
  <tableColumns count="1">
    <tableColumn id="1" xr3:uid="{4258AB10-59B0-465E-910A-7DB66D69D8EA}" name="宮崎県" dataDxfId="39" dataCellStyle="標準_SSDS_ShiTemp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6C84DC6-D5B0-4A63-89EA-D171CD873438}" name="テーブル46" displayName="テーブル46" ref="AT2:AT45" headerRowDxfId="38" dataDxfId="36" headerRowBorderDxfId="37" tableBorderDxfId="35" totalsRowBorderDxfId="34" headerRowCellStyle="標準_SSDS_ShiTemp" dataCellStyle="標準_SSDS_ShiTemp">
  <autoFilter ref="AT2:AT45" xr:uid="{41A40448-958C-49B4-BB65-01F5C29C31E6}"/>
  <tableColumns count="1">
    <tableColumn id="1" xr3:uid="{BB3E0E70-6DAF-4758-8A5A-4D88374362D2}" name="鹿児島県" totalsRowFunction="count" dataDxfId="33" totalsRowDxfId="32" dataCellStyle="標準_SSDS_ShiTemp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27988542-FCB0-451C-B688-CA0E98E8B399}" name="テーブル48" displayName="テーブル48" ref="AU2:AU43" totalsRowShown="0" headerRowDxfId="31" dataDxfId="30" tableBorderDxfId="29" headerRowCellStyle="標準_SSDS_ShiTemp" dataCellStyle="標準_SSDS_ShiTemp">
  <autoFilter ref="AU2:AU43" xr:uid="{5A2BA236-5908-4C57-814A-314228742D2E}"/>
  <tableColumns count="1">
    <tableColumn id="1" xr3:uid="{09FABE17-922C-4147-95B5-D670E501C9E2}" name="沖縄県" dataDxfId="28" dataCellStyle="標準_SSDS_ShiTemp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5C1725A1-E068-45FB-BE00-AA03B025F496}" name="テーブル49" displayName="テーブル49" ref="A1:A2" totalsRowShown="0" headerRowDxfId="27" dataDxfId="26" headerRowCellStyle="標準 2" dataCellStyle="標準 2">
  <autoFilter ref="A1:A2" xr:uid="{3FDA1742-4245-48EB-9BBE-3CB1B99BA703}"/>
  <tableColumns count="1">
    <tableColumn id="1" xr3:uid="{785105B4-535A-47C7-AA04-526473F1E987}" name="Ⅰ.本指針の位置付け" dataDxfId="25" dataCellStyle="標準 2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1AE47973-52D9-4A05-8F6E-D920CF61723A}" name="テーブル50" displayName="テーブル50" ref="B1:B64" totalsRowShown="0" headerRowDxfId="24" dataDxfId="23" headerRowCellStyle="標準 2" dataCellStyle="標準 2">
  <autoFilter ref="B1:B64" xr:uid="{9584DB19-18A7-4CE9-B06D-6C4197B2C2ED}"/>
  <tableColumns count="1">
    <tableColumn id="1" xr3:uid="{CF23D840-AEF9-4F9D-9E96-774C91B88824}" name="Ⅱ.発注関係事務の適切な実施のために取り組むべき事項" dataDxfId="22" dataCellStyle="標準 2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3CADF073-9EF8-4CAE-B653-EF05788B6AF9}" name="テーブル51" displayName="テーブル51" ref="C1:C43" totalsRowShown="0" headerRowDxfId="21" dataDxfId="20" headerRowCellStyle="標準 2" dataCellStyle="標準 2">
  <autoFilter ref="C1:C43" xr:uid="{3EAD9331-027D-4673-B8DC-40FD4991EFED}"/>
  <tableColumns count="1">
    <tableColumn id="1" xr3:uid="{00ECCCE9-B7A2-4A61-9559-734A19C240AB}" name="Ⅲ.災害時における緊急対応" dataDxfId="19" dataCellStyle="標準 2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7D56E3D9-F973-49AA-81C6-C3D5C15B8636}" name="テーブル52" displayName="テーブル52" ref="D1:D38" totalsRowShown="0" headerRowDxfId="18" dataDxfId="17" headerRowCellStyle="標準 2" dataCellStyle="標準 2">
  <autoFilter ref="D1:D38" xr:uid="{A1398266-050C-42DF-9456-22CE6EB5B19B}"/>
  <tableColumns count="1">
    <tableColumn id="1" xr3:uid="{8C68A502-4ED4-460B-BBE5-D9DB443B8FD9}" name="Ⅳ.多様な入札契約方式の選択・活用" dataDxfId="16" dataCellStyle="標準 2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D8DBB9F2-FC3C-4CDC-8536-17B30154E1DE}" name="テーブル53" displayName="テーブル53" ref="E1:E3" totalsRowShown="0" headerRowDxfId="15" dataDxfId="14" headerRowCellStyle="標準 2" dataCellStyle="標準 2">
  <autoFilter ref="E1:E3" xr:uid="{EB39142A-D2BC-4ED6-919F-3C211EC81125}"/>
  <tableColumns count="1">
    <tableColumn id="1" xr3:uid="{D6EA2EDF-5B71-4A82-9914-C2A17CC27633}" name="Ⅴ.その他配慮すべき事項" dataDxfId="13" dataCellStyle="標準 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26" Type="http://schemas.openxmlformats.org/officeDocument/2006/relationships/table" Target="../tables/table26.xml"/><Relationship Id="rId39" Type="http://schemas.openxmlformats.org/officeDocument/2006/relationships/table" Target="../tables/table39.xml"/><Relationship Id="rId21" Type="http://schemas.openxmlformats.org/officeDocument/2006/relationships/table" Target="../tables/table21.xml"/><Relationship Id="rId34" Type="http://schemas.openxmlformats.org/officeDocument/2006/relationships/table" Target="../tables/table34.xml"/><Relationship Id="rId42" Type="http://schemas.openxmlformats.org/officeDocument/2006/relationships/table" Target="../tables/table42.xml"/><Relationship Id="rId47" Type="http://schemas.openxmlformats.org/officeDocument/2006/relationships/table" Target="../tables/table47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9" Type="http://schemas.openxmlformats.org/officeDocument/2006/relationships/table" Target="../tables/table29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24" Type="http://schemas.openxmlformats.org/officeDocument/2006/relationships/table" Target="../tables/table24.xml"/><Relationship Id="rId32" Type="http://schemas.openxmlformats.org/officeDocument/2006/relationships/table" Target="../tables/table32.xml"/><Relationship Id="rId37" Type="http://schemas.openxmlformats.org/officeDocument/2006/relationships/table" Target="../tables/table37.xml"/><Relationship Id="rId40" Type="http://schemas.openxmlformats.org/officeDocument/2006/relationships/table" Target="../tables/table40.xml"/><Relationship Id="rId45" Type="http://schemas.openxmlformats.org/officeDocument/2006/relationships/table" Target="../tables/table45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23" Type="http://schemas.openxmlformats.org/officeDocument/2006/relationships/table" Target="../tables/table23.xml"/><Relationship Id="rId28" Type="http://schemas.openxmlformats.org/officeDocument/2006/relationships/table" Target="../tables/table28.xml"/><Relationship Id="rId36" Type="http://schemas.openxmlformats.org/officeDocument/2006/relationships/table" Target="../tables/table36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31" Type="http://schemas.openxmlformats.org/officeDocument/2006/relationships/table" Target="../tables/table31.xml"/><Relationship Id="rId44" Type="http://schemas.openxmlformats.org/officeDocument/2006/relationships/table" Target="../tables/table44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Relationship Id="rId22" Type="http://schemas.openxmlformats.org/officeDocument/2006/relationships/table" Target="../tables/table22.xml"/><Relationship Id="rId27" Type="http://schemas.openxmlformats.org/officeDocument/2006/relationships/table" Target="../tables/table27.xml"/><Relationship Id="rId30" Type="http://schemas.openxmlformats.org/officeDocument/2006/relationships/table" Target="../tables/table30.xml"/><Relationship Id="rId35" Type="http://schemas.openxmlformats.org/officeDocument/2006/relationships/table" Target="../tables/table35.xml"/><Relationship Id="rId43" Type="http://schemas.openxmlformats.org/officeDocument/2006/relationships/table" Target="../tables/table43.xml"/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5" Type="http://schemas.openxmlformats.org/officeDocument/2006/relationships/table" Target="../tables/table25.xml"/><Relationship Id="rId33" Type="http://schemas.openxmlformats.org/officeDocument/2006/relationships/table" Target="../tables/table33.xml"/><Relationship Id="rId38" Type="http://schemas.openxmlformats.org/officeDocument/2006/relationships/table" Target="../tables/table38.xml"/><Relationship Id="rId46" Type="http://schemas.openxmlformats.org/officeDocument/2006/relationships/table" Target="../tables/table46.xml"/><Relationship Id="rId20" Type="http://schemas.openxmlformats.org/officeDocument/2006/relationships/table" Target="../tables/table20.xml"/><Relationship Id="rId41" Type="http://schemas.openxmlformats.org/officeDocument/2006/relationships/table" Target="../tables/table4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D5B7C-3FFF-4AAE-9086-78AD54961E5D}">
  <sheetPr>
    <tabColor theme="8" tint="-0.249977111117893"/>
  </sheetPr>
  <dimension ref="A1:G113"/>
  <sheetViews>
    <sheetView view="pageBreakPreview" zoomScale="80" zoomScaleNormal="80" zoomScaleSheetLayoutView="80" workbookViewId="0">
      <selection activeCell="A13" sqref="A13"/>
    </sheetView>
  </sheetViews>
  <sheetFormatPr defaultRowHeight="12" x14ac:dyDescent="0.4"/>
  <cols>
    <col min="1" max="3" width="22.625" style="44" customWidth="1"/>
    <col min="4" max="4" width="16.875" style="44" customWidth="1"/>
    <col min="5" max="6" width="8.375" style="44" customWidth="1"/>
    <col min="7" max="7" width="22.625" style="44" customWidth="1"/>
    <col min="8" max="16384" width="9" style="44"/>
  </cols>
  <sheetData>
    <row r="1" spans="1:7" ht="16.5" customHeight="1" x14ac:dyDescent="0.4">
      <c r="G1" s="45" t="s">
        <v>7780</v>
      </c>
    </row>
    <row r="2" spans="1:7" ht="16.5" customHeight="1" x14ac:dyDescent="0.4">
      <c r="A2" s="69" t="s">
        <v>7940</v>
      </c>
      <c r="B2" s="69"/>
      <c r="C2" s="69"/>
      <c r="D2" s="69"/>
      <c r="E2" s="69"/>
      <c r="F2" s="69"/>
      <c r="G2" s="69"/>
    </row>
    <row r="3" spans="1:7" ht="16.5" customHeight="1" x14ac:dyDescent="0.4">
      <c r="A3" s="46"/>
      <c r="B3" s="46"/>
      <c r="C3" s="46"/>
      <c r="D3" s="46"/>
      <c r="E3" s="47" t="s">
        <v>7800</v>
      </c>
      <c r="F3" s="48"/>
      <c r="G3" s="49" t="s">
        <v>7798</v>
      </c>
    </row>
    <row r="4" spans="1:7" ht="16.5" customHeight="1" x14ac:dyDescent="0.4">
      <c r="A4" s="46"/>
      <c r="B4" s="50"/>
      <c r="C4" s="46"/>
      <c r="D4" s="46"/>
      <c r="E4" s="46"/>
      <c r="F4" s="51"/>
      <c r="G4" s="52" t="s">
        <v>7799</v>
      </c>
    </row>
    <row r="5" spans="1:7" ht="16.5" customHeight="1" x14ac:dyDescent="0.4">
      <c r="A5" s="53"/>
      <c r="B5" s="53"/>
      <c r="C5" s="53"/>
      <c r="D5" s="54"/>
      <c r="E5" s="55"/>
      <c r="F5" s="55"/>
      <c r="G5" s="46"/>
    </row>
    <row r="6" spans="1:7" ht="16.5" customHeight="1" x14ac:dyDescent="0.4">
      <c r="A6" s="56" t="s">
        <v>7793</v>
      </c>
      <c r="B6" s="72"/>
      <c r="C6" s="73"/>
      <c r="D6" s="74" t="s">
        <v>8113</v>
      </c>
      <c r="E6" s="75"/>
      <c r="F6" s="75"/>
      <c r="G6" s="75"/>
    </row>
    <row r="7" spans="1:7" ht="16.5" customHeight="1" x14ac:dyDescent="0.4">
      <c r="A7" s="57" t="s">
        <v>7781</v>
      </c>
      <c r="B7" s="70"/>
      <c r="C7" s="70"/>
      <c r="D7" s="58"/>
      <c r="E7" s="59"/>
      <c r="F7" s="59"/>
      <c r="G7" s="59"/>
    </row>
    <row r="8" spans="1:7" ht="16.5" customHeight="1" x14ac:dyDescent="0.4">
      <c r="A8" s="57" t="s">
        <v>7782</v>
      </c>
      <c r="B8" s="71"/>
      <c r="C8" s="71"/>
      <c r="D8" s="60"/>
      <c r="E8" s="61"/>
      <c r="F8" s="61"/>
      <c r="G8" s="49"/>
    </row>
    <row r="9" spans="1:7" ht="16.5" customHeight="1" x14ac:dyDescent="0.4">
      <c r="A9" s="57" t="s">
        <v>7783</v>
      </c>
      <c r="B9" s="71"/>
      <c r="C9" s="71"/>
      <c r="E9" s="61"/>
      <c r="F9" s="61"/>
      <c r="G9" s="52"/>
    </row>
    <row r="10" spans="1:7" ht="16.5" customHeight="1" x14ac:dyDescent="0.4"/>
    <row r="11" spans="1:7" ht="16.5" customHeight="1" x14ac:dyDescent="0.4">
      <c r="A11" s="62" t="s">
        <v>7926</v>
      </c>
    </row>
    <row r="12" spans="1:7" ht="16.5" customHeight="1" x14ac:dyDescent="0.4">
      <c r="A12" s="63" t="s">
        <v>7796</v>
      </c>
      <c r="B12" s="64" t="s">
        <v>7797</v>
      </c>
      <c r="C12" s="76" t="s">
        <v>7784</v>
      </c>
      <c r="D12" s="77"/>
      <c r="E12" s="76" t="s">
        <v>7785</v>
      </c>
      <c r="F12" s="78"/>
      <c r="G12" s="77"/>
    </row>
    <row r="13" spans="1:7" ht="56.25" customHeight="1" x14ac:dyDescent="0.4">
      <c r="A13" s="43"/>
      <c r="B13" s="43"/>
      <c r="C13" s="89"/>
      <c r="D13" s="90"/>
      <c r="E13" s="91"/>
      <c r="F13" s="92"/>
      <c r="G13" s="93"/>
    </row>
    <row r="14" spans="1:7" ht="56.25" customHeight="1" x14ac:dyDescent="0.4">
      <c r="A14" s="43"/>
      <c r="B14" s="43"/>
      <c r="C14" s="92"/>
      <c r="D14" s="93"/>
      <c r="E14" s="91"/>
      <c r="F14" s="92"/>
      <c r="G14" s="93"/>
    </row>
    <row r="15" spans="1:7" ht="56.25" customHeight="1" x14ac:dyDescent="0.4">
      <c r="A15" s="43"/>
      <c r="B15" s="43"/>
      <c r="C15" s="92"/>
      <c r="D15" s="93"/>
      <c r="E15" s="91"/>
      <c r="F15" s="92"/>
      <c r="G15" s="93"/>
    </row>
    <row r="16" spans="1:7" ht="56.25" customHeight="1" x14ac:dyDescent="0.4">
      <c r="A16" s="43"/>
      <c r="B16" s="43"/>
      <c r="C16" s="92"/>
      <c r="D16" s="93"/>
      <c r="E16" s="91"/>
      <c r="F16" s="92"/>
      <c r="G16" s="93"/>
    </row>
    <row r="17" spans="1:7" ht="56.25" customHeight="1" x14ac:dyDescent="0.4">
      <c r="A17" s="43"/>
      <c r="B17" s="43"/>
      <c r="C17" s="91"/>
      <c r="D17" s="93"/>
      <c r="E17" s="91"/>
      <c r="F17" s="92"/>
      <c r="G17" s="93"/>
    </row>
    <row r="18" spans="1:7" ht="56.25" customHeight="1" x14ac:dyDescent="0.4">
      <c r="A18" s="43"/>
      <c r="B18" s="43"/>
      <c r="C18" s="91"/>
      <c r="D18" s="93"/>
      <c r="E18" s="91"/>
      <c r="F18" s="92"/>
      <c r="G18" s="93"/>
    </row>
    <row r="19" spans="1:7" ht="56.25" customHeight="1" x14ac:dyDescent="0.4">
      <c r="A19" s="43"/>
      <c r="B19" s="43"/>
      <c r="C19" s="91"/>
      <c r="D19" s="93"/>
      <c r="E19" s="91"/>
      <c r="F19" s="92"/>
      <c r="G19" s="93"/>
    </row>
    <row r="20" spans="1:7" ht="56.25" customHeight="1" x14ac:dyDescent="0.4">
      <c r="A20" s="43"/>
      <c r="B20" s="43"/>
      <c r="C20" s="91"/>
      <c r="D20" s="93"/>
      <c r="E20" s="91"/>
      <c r="F20" s="92"/>
      <c r="G20" s="93"/>
    </row>
    <row r="21" spans="1:7" ht="56.25" customHeight="1" x14ac:dyDescent="0.4">
      <c r="A21" s="43"/>
      <c r="B21" s="43"/>
      <c r="C21" s="91"/>
      <c r="D21" s="93"/>
      <c r="E21" s="91"/>
      <c r="F21" s="92"/>
      <c r="G21" s="93"/>
    </row>
    <row r="22" spans="1:7" ht="56.25" customHeight="1" x14ac:dyDescent="0.4">
      <c r="A22" s="43"/>
      <c r="B22" s="43"/>
      <c r="C22" s="91"/>
      <c r="D22" s="93"/>
      <c r="E22" s="91"/>
      <c r="F22" s="92"/>
      <c r="G22" s="93"/>
    </row>
    <row r="23" spans="1:7" ht="56.25" customHeight="1" x14ac:dyDescent="0.4">
      <c r="A23" s="43"/>
      <c r="B23" s="43"/>
      <c r="C23" s="91"/>
      <c r="D23" s="93"/>
      <c r="E23" s="91"/>
      <c r="F23" s="92"/>
      <c r="G23" s="93"/>
    </row>
    <row r="24" spans="1:7" ht="56.25" customHeight="1" x14ac:dyDescent="0.4">
      <c r="A24" s="43"/>
      <c r="B24" s="43"/>
      <c r="C24" s="91"/>
      <c r="D24" s="93"/>
      <c r="E24" s="91"/>
      <c r="F24" s="92"/>
      <c r="G24" s="93"/>
    </row>
    <row r="25" spans="1:7" ht="56.25" customHeight="1" x14ac:dyDescent="0.4">
      <c r="A25" s="43"/>
      <c r="B25" s="43"/>
      <c r="C25" s="91"/>
      <c r="D25" s="93"/>
      <c r="E25" s="91"/>
      <c r="F25" s="92"/>
      <c r="G25" s="93"/>
    </row>
    <row r="26" spans="1:7" ht="56.25" customHeight="1" x14ac:dyDescent="0.4">
      <c r="A26" s="43"/>
      <c r="B26" s="43"/>
      <c r="C26" s="91"/>
      <c r="D26" s="93"/>
      <c r="E26" s="91"/>
      <c r="F26" s="92"/>
      <c r="G26" s="93"/>
    </row>
    <row r="27" spans="1:7" ht="56.25" customHeight="1" x14ac:dyDescent="0.4">
      <c r="A27" s="43"/>
      <c r="B27" s="43"/>
      <c r="C27" s="91"/>
      <c r="D27" s="93"/>
      <c r="E27" s="91"/>
      <c r="F27" s="92"/>
      <c r="G27" s="93"/>
    </row>
    <row r="28" spans="1:7" ht="56.25" customHeight="1" x14ac:dyDescent="0.4">
      <c r="A28" s="43"/>
      <c r="B28" s="43"/>
      <c r="C28" s="91"/>
      <c r="D28" s="93"/>
      <c r="E28" s="91"/>
      <c r="F28" s="92"/>
      <c r="G28" s="93"/>
    </row>
    <row r="29" spans="1:7" ht="56.25" customHeight="1" x14ac:dyDescent="0.4">
      <c r="A29" s="43"/>
      <c r="B29" s="43"/>
      <c r="C29" s="91"/>
      <c r="D29" s="93"/>
      <c r="E29" s="91"/>
      <c r="F29" s="92"/>
      <c r="G29" s="93"/>
    </row>
    <row r="30" spans="1:7" ht="56.25" customHeight="1" x14ac:dyDescent="0.4">
      <c r="A30" s="43"/>
      <c r="B30" s="43"/>
      <c r="C30" s="91"/>
      <c r="D30" s="93"/>
      <c r="E30" s="91"/>
      <c r="F30" s="92"/>
      <c r="G30" s="93"/>
    </row>
    <row r="31" spans="1:7" ht="56.25" customHeight="1" x14ac:dyDescent="0.4">
      <c r="A31" s="43"/>
      <c r="B31" s="43"/>
      <c r="C31" s="91"/>
      <c r="D31" s="93"/>
      <c r="E31" s="91"/>
      <c r="F31" s="92"/>
      <c r="G31" s="93"/>
    </row>
    <row r="32" spans="1:7" ht="56.25" customHeight="1" x14ac:dyDescent="0.4">
      <c r="A32" s="43"/>
      <c r="B32" s="43"/>
      <c r="C32" s="91"/>
      <c r="D32" s="93"/>
      <c r="E32" s="91"/>
      <c r="F32" s="92"/>
      <c r="G32" s="93"/>
    </row>
    <row r="33" spans="1:7" ht="56.25" customHeight="1" x14ac:dyDescent="0.4">
      <c r="A33" s="43"/>
      <c r="B33" s="43"/>
      <c r="C33" s="91"/>
      <c r="D33" s="93"/>
      <c r="E33" s="91"/>
      <c r="F33" s="92"/>
      <c r="G33" s="93"/>
    </row>
    <row r="34" spans="1:7" ht="56.25" customHeight="1" x14ac:dyDescent="0.4">
      <c r="A34" s="43"/>
      <c r="B34" s="43"/>
      <c r="C34" s="91"/>
      <c r="D34" s="93"/>
      <c r="E34" s="91"/>
      <c r="F34" s="92"/>
      <c r="G34" s="93"/>
    </row>
    <row r="35" spans="1:7" ht="56.25" customHeight="1" x14ac:dyDescent="0.4">
      <c r="A35" s="43"/>
      <c r="B35" s="43"/>
      <c r="C35" s="91"/>
      <c r="D35" s="93"/>
      <c r="E35" s="91"/>
      <c r="F35" s="92"/>
      <c r="G35" s="93"/>
    </row>
    <row r="36" spans="1:7" ht="56.25" customHeight="1" x14ac:dyDescent="0.4">
      <c r="A36" s="43"/>
      <c r="B36" s="43"/>
      <c r="C36" s="91"/>
      <c r="D36" s="93"/>
      <c r="E36" s="91"/>
      <c r="F36" s="92"/>
      <c r="G36" s="93"/>
    </row>
    <row r="37" spans="1:7" ht="56.25" customHeight="1" x14ac:dyDescent="0.4">
      <c r="A37" s="43"/>
      <c r="B37" s="43"/>
      <c r="C37" s="91"/>
      <c r="D37" s="93"/>
      <c r="E37" s="91"/>
      <c r="F37" s="92"/>
      <c r="G37" s="93"/>
    </row>
    <row r="38" spans="1:7" ht="56.25" customHeight="1" x14ac:dyDescent="0.4">
      <c r="A38" s="43"/>
      <c r="B38" s="43"/>
      <c r="C38" s="91"/>
      <c r="D38" s="93"/>
      <c r="E38" s="91"/>
      <c r="F38" s="92"/>
      <c r="G38" s="93"/>
    </row>
    <row r="39" spans="1:7" ht="56.25" customHeight="1" x14ac:dyDescent="0.4">
      <c r="A39" s="43"/>
      <c r="B39" s="43"/>
      <c r="C39" s="91"/>
      <c r="D39" s="93"/>
      <c r="E39" s="91"/>
      <c r="F39" s="92"/>
      <c r="G39" s="93"/>
    </row>
    <row r="40" spans="1:7" ht="56.25" customHeight="1" x14ac:dyDescent="0.4">
      <c r="A40" s="43"/>
      <c r="B40" s="43"/>
      <c r="C40" s="91"/>
      <c r="D40" s="93"/>
      <c r="E40" s="91"/>
      <c r="F40" s="92"/>
      <c r="G40" s="93"/>
    </row>
    <row r="41" spans="1:7" ht="56.25" customHeight="1" x14ac:dyDescent="0.4">
      <c r="A41" s="43"/>
      <c r="B41" s="43"/>
      <c r="C41" s="91"/>
      <c r="D41" s="93"/>
      <c r="E41" s="91"/>
      <c r="F41" s="92"/>
      <c r="G41" s="93"/>
    </row>
    <row r="42" spans="1:7" ht="56.25" customHeight="1" x14ac:dyDescent="0.4">
      <c r="A42" s="43"/>
      <c r="B42" s="43"/>
      <c r="C42" s="91"/>
      <c r="D42" s="93"/>
      <c r="E42" s="91"/>
      <c r="F42" s="92"/>
      <c r="G42" s="93"/>
    </row>
    <row r="43" spans="1:7" ht="56.25" customHeight="1" x14ac:dyDescent="0.4">
      <c r="A43" s="43"/>
      <c r="B43" s="43"/>
      <c r="C43" s="91"/>
      <c r="D43" s="93"/>
      <c r="E43" s="91"/>
      <c r="F43" s="92"/>
      <c r="G43" s="93"/>
    </row>
    <row r="44" spans="1:7" ht="56.25" customHeight="1" x14ac:dyDescent="0.4">
      <c r="A44" s="43"/>
      <c r="B44" s="43"/>
      <c r="C44" s="91"/>
      <c r="D44" s="93"/>
      <c r="E44" s="91"/>
      <c r="F44" s="92"/>
      <c r="G44" s="93"/>
    </row>
    <row r="45" spans="1:7" ht="56.25" customHeight="1" x14ac:dyDescent="0.4">
      <c r="A45" s="43"/>
      <c r="B45" s="43"/>
      <c r="C45" s="91"/>
      <c r="D45" s="93"/>
      <c r="E45" s="91"/>
      <c r="F45" s="92"/>
      <c r="G45" s="93"/>
    </row>
    <row r="46" spans="1:7" ht="56.25" customHeight="1" x14ac:dyDescent="0.4">
      <c r="A46" s="43"/>
      <c r="B46" s="43"/>
      <c r="C46" s="91"/>
      <c r="D46" s="93"/>
      <c r="E46" s="91"/>
      <c r="F46" s="92"/>
      <c r="G46" s="93"/>
    </row>
    <row r="47" spans="1:7" ht="56.25" customHeight="1" x14ac:dyDescent="0.4">
      <c r="A47" s="43"/>
      <c r="B47" s="43"/>
      <c r="C47" s="91"/>
      <c r="D47" s="93"/>
      <c r="E47" s="91"/>
      <c r="F47" s="92"/>
      <c r="G47" s="93"/>
    </row>
    <row r="48" spans="1:7" ht="56.25" customHeight="1" x14ac:dyDescent="0.4">
      <c r="A48" s="43"/>
      <c r="B48" s="43"/>
      <c r="C48" s="91"/>
      <c r="D48" s="93"/>
      <c r="E48" s="91"/>
      <c r="F48" s="92"/>
      <c r="G48" s="93"/>
    </row>
    <row r="49" spans="1:7" ht="56.25" customHeight="1" x14ac:dyDescent="0.4">
      <c r="A49" s="43"/>
      <c r="B49" s="43"/>
      <c r="C49" s="91"/>
      <c r="D49" s="93"/>
      <c r="E49" s="91"/>
      <c r="F49" s="92"/>
      <c r="G49" s="93"/>
    </row>
    <row r="50" spans="1:7" ht="56.25" customHeight="1" x14ac:dyDescent="0.4">
      <c r="A50" s="43"/>
      <c r="B50" s="43"/>
      <c r="C50" s="91"/>
      <c r="D50" s="93"/>
      <c r="E50" s="91"/>
      <c r="F50" s="92"/>
      <c r="G50" s="93"/>
    </row>
    <row r="51" spans="1:7" ht="56.25" customHeight="1" x14ac:dyDescent="0.4">
      <c r="A51" s="43"/>
      <c r="B51" s="43"/>
      <c r="C51" s="91"/>
      <c r="D51" s="93"/>
      <c r="E51" s="91"/>
      <c r="F51" s="92"/>
      <c r="G51" s="93"/>
    </row>
    <row r="52" spans="1:7" ht="56.25" customHeight="1" x14ac:dyDescent="0.4">
      <c r="A52" s="43"/>
      <c r="B52" s="43"/>
      <c r="C52" s="91"/>
      <c r="D52" s="93"/>
      <c r="E52" s="91"/>
      <c r="F52" s="92"/>
      <c r="G52" s="93"/>
    </row>
    <row r="53" spans="1:7" ht="56.25" customHeight="1" x14ac:dyDescent="0.4">
      <c r="A53" s="43"/>
      <c r="B53" s="43"/>
      <c r="C53" s="91"/>
      <c r="D53" s="93"/>
      <c r="E53" s="91"/>
      <c r="F53" s="92"/>
      <c r="G53" s="93"/>
    </row>
    <row r="54" spans="1:7" ht="56.25" customHeight="1" x14ac:dyDescent="0.4">
      <c r="A54" s="43"/>
      <c r="B54" s="43"/>
      <c r="C54" s="91"/>
      <c r="D54" s="93"/>
      <c r="E54" s="91"/>
      <c r="F54" s="92"/>
      <c r="G54" s="93"/>
    </row>
    <row r="55" spans="1:7" ht="56.25" customHeight="1" x14ac:dyDescent="0.4">
      <c r="A55" s="43"/>
      <c r="B55" s="43"/>
      <c r="C55" s="91"/>
      <c r="D55" s="93"/>
      <c r="E55" s="91"/>
      <c r="F55" s="92"/>
      <c r="G55" s="93"/>
    </row>
    <row r="56" spans="1:7" ht="56.25" customHeight="1" x14ac:dyDescent="0.4">
      <c r="A56" s="43"/>
      <c r="B56" s="43"/>
      <c r="C56" s="91"/>
      <c r="D56" s="93"/>
      <c r="E56" s="91"/>
      <c r="F56" s="92"/>
      <c r="G56" s="93"/>
    </row>
    <row r="57" spans="1:7" ht="56.25" customHeight="1" x14ac:dyDescent="0.4">
      <c r="A57" s="43"/>
      <c r="B57" s="43"/>
      <c r="C57" s="91"/>
      <c r="D57" s="93"/>
      <c r="E57" s="91"/>
      <c r="F57" s="92"/>
      <c r="G57" s="93"/>
    </row>
    <row r="58" spans="1:7" ht="56.25" customHeight="1" x14ac:dyDescent="0.4">
      <c r="A58" s="43"/>
      <c r="B58" s="43"/>
      <c r="C58" s="91"/>
      <c r="D58" s="93"/>
      <c r="E58" s="91"/>
      <c r="F58" s="92"/>
      <c r="G58" s="93"/>
    </row>
    <row r="59" spans="1:7" ht="56.25" customHeight="1" x14ac:dyDescent="0.4">
      <c r="A59" s="43"/>
      <c r="B59" s="43"/>
      <c r="C59" s="91"/>
      <c r="D59" s="93"/>
      <c r="E59" s="91"/>
      <c r="F59" s="92"/>
      <c r="G59" s="93"/>
    </row>
    <row r="60" spans="1:7" ht="56.25" customHeight="1" x14ac:dyDescent="0.4">
      <c r="A60" s="43"/>
      <c r="B60" s="43"/>
      <c r="C60" s="91"/>
      <c r="D60" s="93"/>
      <c r="E60" s="91"/>
      <c r="F60" s="92"/>
      <c r="G60" s="93"/>
    </row>
    <row r="61" spans="1:7" ht="56.25" customHeight="1" x14ac:dyDescent="0.4">
      <c r="A61" s="43"/>
      <c r="B61" s="43"/>
      <c r="C61" s="91"/>
      <c r="D61" s="93"/>
      <c r="E61" s="91"/>
      <c r="F61" s="92"/>
      <c r="G61" s="93"/>
    </row>
    <row r="62" spans="1:7" ht="56.25" customHeight="1" x14ac:dyDescent="0.4">
      <c r="A62" s="43"/>
      <c r="B62" s="43"/>
      <c r="C62" s="91"/>
      <c r="D62" s="93"/>
      <c r="E62" s="91"/>
      <c r="F62" s="92"/>
      <c r="G62" s="93"/>
    </row>
    <row r="63" spans="1:7" ht="56.25" customHeight="1" x14ac:dyDescent="0.4">
      <c r="A63" s="43"/>
      <c r="B63" s="43"/>
      <c r="C63" s="91"/>
      <c r="D63" s="93"/>
      <c r="E63" s="91"/>
      <c r="F63" s="92"/>
      <c r="G63" s="93"/>
    </row>
    <row r="64" spans="1:7" ht="56.25" customHeight="1" x14ac:dyDescent="0.4">
      <c r="A64" s="43"/>
      <c r="B64" s="43"/>
      <c r="C64" s="91"/>
      <c r="D64" s="93"/>
      <c r="E64" s="91"/>
      <c r="F64" s="92"/>
      <c r="G64" s="93"/>
    </row>
    <row r="65" spans="1:7" ht="56.25" customHeight="1" x14ac:dyDescent="0.4">
      <c r="A65" s="43"/>
      <c r="B65" s="43"/>
      <c r="C65" s="91"/>
      <c r="D65" s="93"/>
      <c r="E65" s="91"/>
      <c r="F65" s="92"/>
      <c r="G65" s="93"/>
    </row>
    <row r="66" spans="1:7" ht="56.25" customHeight="1" x14ac:dyDescent="0.4">
      <c r="A66" s="43"/>
      <c r="B66" s="43"/>
      <c r="C66" s="91"/>
      <c r="D66" s="93"/>
      <c r="E66" s="91"/>
      <c r="F66" s="92"/>
      <c r="G66" s="93"/>
    </row>
    <row r="67" spans="1:7" ht="56.25" customHeight="1" x14ac:dyDescent="0.4">
      <c r="A67" s="43"/>
      <c r="B67" s="43"/>
      <c r="C67" s="91"/>
      <c r="D67" s="93"/>
      <c r="E67" s="91"/>
      <c r="F67" s="92"/>
      <c r="G67" s="93"/>
    </row>
    <row r="68" spans="1:7" ht="56.25" customHeight="1" x14ac:dyDescent="0.4">
      <c r="A68" s="43"/>
      <c r="B68" s="43"/>
      <c r="C68" s="91"/>
      <c r="D68" s="93"/>
      <c r="E68" s="91"/>
      <c r="F68" s="92"/>
      <c r="G68" s="93"/>
    </row>
    <row r="69" spans="1:7" ht="56.25" customHeight="1" x14ac:dyDescent="0.4">
      <c r="A69" s="43"/>
      <c r="B69" s="43"/>
      <c r="C69" s="91"/>
      <c r="D69" s="93"/>
      <c r="E69" s="91"/>
      <c r="F69" s="92"/>
      <c r="G69" s="93"/>
    </row>
    <row r="70" spans="1:7" ht="56.25" customHeight="1" x14ac:dyDescent="0.4">
      <c r="A70" s="43"/>
      <c r="B70" s="43"/>
      <c r="C70" s="91"/>
      <c r="D70" s="93"/>
      <c r="E70" s="91"/>
      <c r="F70" s="92"/>
      <c r="G70" s="93"/>
    </row>
    <row r="71" spans="1:7" ht="56.25" customHeight="1" x14ac:dyDescent="0.4">
      <c r="A71" s="43"/>
      <c r="B71" s="43"/>
      <c r="C71" s="91"/>
      <c r="D71" s="93"/>
      <c r="E71" s="91"/>
      <c r="F71" s="92"/>
      <c r="G71" s="93"/>
    </row>
    <row r="72" spans="1:7" ht="56.25" customHeight="1" x14ac:dyDescent="0.4">
      <c r="A72" s="43"/>
      <c r="B72" s="43"/>
      <c r="C72" s="91"/>
      <c r="D72" s="93"/>
      <c r="E72" s="91"/>
      <c r="F72" s="92"/>
      <c r="G72" s="93"/>
    </row>
    <row r="73" spans="1:7" ht="56.25" customHeight="1" x14ac:dyDescent="0.4">
      <c r="A73" s="43"/>
      <c r="B73" s="43"/>
      <c r="C73" s="91"/>
      <c r="D73" s="93"/>
      <c r="E73" s="91"/>
      <c r="F73" s="92"/>
      <c r="G73" s="93"/>
    </row>
    <row r="74" spans="1:7" ht="56.25" customHeight="1" x14ac:dyDescent="0.4">
      <c r="A74" s="43"/>
      <c r="B74" s="43"/>
      <c r="C74" s="91"/>
      <c r="D74" s="93"/>
      <c r="E74" s="91"/>
      <c r="F74" s="92"/>
      <c r="G74" s="93"/>
    </row>
    <row r="75" spans="1:7" ht="56.25" customHeight="1" x14ac:dyDescent="0.4">
      <c r="A75" s="43"/>
      <c r="B75" s="43"/>
      <c r="C75" s="91"/>
      <c r="D75" s="93"/>
      <c r="E75" s="91"/>
      <c r="F75" s="92"/>
      <c r="G75" s="93"/>
    </row>
    <row r="76" spans="1:7" ht="56.25" customHeight="1" x14ac:dyDescent="0.4">
      <c r="A76" s="43"/>
      <c r="B76" s="43"/>
      <c r="C76" s="91"/>
      <c r="D76" s="93"/>
      <c r="E76" s="91"/>
      <c r="F76" s="92"/>
      <c r="G76" s="93"/>
    </row>
    <row r="77" spans="1:7" ht="56.25" customHeight="1" x14ac:dyDescent="0.4">
      <c r="A77" s="43"/>
      <c r="B77" s="43"/>
      <c r="C77" s="91"/>
      <c r="D77" s="93"/>
      <c r="E77" s="91"/>
      <c r="F77" s="92"/>
      <c r="G77" s="93"/>
    </row>
    <row r="78" spans="1:7" ht="56.25" customHeight="1" x14ac:dyDescent="0.4">
      <c r="A78" s="43"/>
      <c r="B78" s="43"/>
      <c r="C78" s="91"/>
      <c r="D78" s="93"/>
      <c r="E78" s="91"/>
      <c r="F78" s="92"/>
      <c r="G78" s="93"/>
    </row>
    <row r="79" spans="1:7" ht="56.25" customHeight="1" x14ac:dyDescent="0.4">
      <c r="A79" s="43"/>
      <c r="B79" s="43"/>
      <c r="C79" s="91"/>
      <c r="D79" s="93"/>
      <c r="E79" s="91"/>
      <c r="F79" s="92"/>
      <c r="G79" s="93"/>
    </row>
    <row r="80" spans="1:7" ht="56.25" customHeight="1" x14ac:dyDescent="0.4">
      <c r="A80" s="43"/>
      <c r="B80" s="43"/>
      <c r="C80" s="91"/>
      <c r="D80" s="93"/>
      <c r="E80" s="91"/>
      <c r="F80" s="92"/>
      <c r="G80" s="93"/>
    </row>
    <row r="81" spans="1:7" ht="56.25" customHeight="1" x14ac:dyDescent="0.4">
      <c r="A81" s="43"/>
      <c r="B81" s="43"/>
      <c r="C81" s="91"/>
      <c r="D81" s="93"/>
      <c r="E81" s="91"/>
      <c r="F81" s="92"/>
      <c r="G81" s="93"/>
    </row>
    <row r="82" spans="1:7" ht="56.25" customHeight="1" x14ac:dyDescent="0.4">
      <c r="A82" s="43"/>
      <c r="B82" s="43"/>
      <c r="C82" s="91"/>
      <c r="D82" s="93"/>
      <c r="E82" s="91"/>
      <c r="F82" s="92"/>
      <c r="G82" s="93"/>
    </row>
    <row r="83" spans="1:7" ht="56.25" customHeight="1" x14ac:dyDescent="0.4">
      <c r="A83" s="43"/>
      <c r="B83" s="43"/>
      <c r="C83" s="91"/>
      <c r="D83" s="93"/>
      <c r="E83" s="91"/>
      <c r="F83" s="92"/>
      <c r="G83" s="93"/>
    </row>
    <row r="84" spans="1:7" ht="56.25" customHeight="1" x14ac:dyDescent="0.4">
      <c r="A84" s="43"/>
      <c r="B84" s="43"/>
      <c r="C84" s="91"/>
      <c r="D84" s="93"/>
      <c r="E84" s="91"/>
      <c r="F84" s="92"/>
      <c r="G84" s="93"/>
    </row>
    <row r="85" spans="1:7" ht="56.25" customHeight="1" x14ac:dyDescent="0.4">
      <c r="A85" s="43"/>
      <c r="B85" s="43"/>
      <c r="C85" s="91"/>
      <c r="D85" s="93"/>
      <c r="E85" s="91"/>
      <c r="F85" s="92"/>
      <c r="G85" s="93"/>
    </row>
    <row r="86" spans="1:7" ht="56.25" customHeight="1" x14ac:dyDescent="0.4">
      <c r="A86" s="43"/>
      <c r="B86" s="43"/>
      <c r="C86" s="91"/>
      <c r="D86" s="93"/>
      <c r="E86" s="91"/>
      <c r="F86" s="92"/>
      <c r="G86" s="93"/>
    </row>
    <row r="87" spans="1:7" ht="56.25" customHeight="1" x14ac:dyDescent="0.4">
      <c r="A87" s="43"/>
      <c r="B87" s="43"/>
      <c r="C87" s="91"/>
      <c r="D87" s="93"/>
      <c r="E87" s="91"/>
      <c r="F87" s="92"/>
      <c r="G87" s="93"/>
    </row>
    <row r="88" spans="1:7" ht="56.25" customHeight="1" x14ac:dyDescent="0.4">
      <c r="A88" s="43"/>
      <c r="B88" s="43"/>
      <c r="C88" s="91"/>
      <c r="D88" s="93"/>
      <c r="E88" s="91"/>
      <c r="F88" s="92"/>
      <c r="G88" s="93"/>
    </row>
    <row r="89" spans="1:7" ht="56.25" customHeight="1" x14ac:dyDescent="0.4">
      <c r="A89" s="43"/>
      <c r="B89" s="43"/>
      <c r="C89" s="91"/>
      <c r="D89" s="93"/>
      <c r="E89" s="91"/>
      <c r="F89" s="92"/>
      <c r="G89" s="93"/>
    </row>
    <row r="90" spans="1:7" ht="56.25" customHeight="1" x14ac:dyDescent="0.4">
      <c r="A90" s="43"/>
      <c r="B90" s="43"/>
      <c r="C90" s="91"/>
      <c r="D90" s="93"/>
      <c r="E90" s="91"/>
      <c r="F90" s="92"/>
      <c r="G90" s="93"/>
    </row>
    <row r="91" spans="1:7" ht="56.25" customHeight="1" x14ac:dyDescent="0.4">
      <c r="A91" s="43"/>
      <c r="B91" s="43"/>
      <c r="C91" s="91"/>
      <c r="D91" s="93"/>
      <c r="E91" s="91"/>
      <c r="F91" s="92"/>
      <c r="G91" s="93"/>
    </row>
    <row r="92" spans="1:7" ht="56.25" customHeight="1" x14ac:dyDescent="0.4">
      <c r="A92" s="43"/>
      <c r="B92" s="43"/>
      <c r="C92" s="91"/>
      <c r="D92" s="93"/>
      <c r="E92" s="91"/>
      <c r="F92" s="92"/>
      <c r="G92" s="93"/>
    </row>
    <row r="93" spans="1:7" ht="56.25" customHeight="1" x14ac:dyDescent="0.4">
      <c r="A93" s="43"/>
      <c r="B93" s="43"/>
      <c r="C93" s="91"/>
      <c r="D93" s="93"/>
      <c r="E93" s="91"/>
      <c r="F93" s="92"/>
      <c r="G93" s="93"/>
    </row>
    <row r="94" spans="1:7" ht="56.25" customHeight="1" x14ac:dyDescent="0.4">
      <c r="A94" s="43"/>
      <c r="B94" s="43"/>
      <c r="C94" s="91"/>
      <c r="D94" s="93"/>
      <c r="E94" s="91"/>
      <c r="F94" s="92"/>
      <c r="G94" s="93"/>
    </row>
    <row r="95" spans="1:7" ht="56.25" customHeight="1" x14ac:dyDescent="0.4">
      <c r="A95" s="43"/>
      <c r="B95" s="43"/>
      <c r="C95" s="91"/>
      <c r="D95" s="93"/>
      <c r="E95" s="91"/>
      <c r="F95" s="92"/>
      <c r="G95" s="93"/>
    </row>
    <row r="96" spans="1:7" ht="56.25" customHeight="1" x14ac:dyDescent="0.4">
      <c r="A96" s="43"/>
      <c r="B96" s="43"/>
      <c r="C96" s="91"/>
      <c r="D96" s="93"/>
      <c r="E96" s="91"/>
      <c r="F96" s="92"/>
      <c r="G96" s="93"/>
    </row>
    <row r="97" spans="1:7" ht="56.25" customHeight="1" x14ac:dyDescent="0.4">
      <c r="A97" s="43"/>
      <c r="B97" s="43"/>
      <c r="C97" s="91"/>
      <c r="D97" s="93"/>
      <c r="E97" s="91"/>
      <c r="F97" s="92"/>
      <c r="G97" s="93"/>
    </row>
    <row r="98" spans="1:7" ht="56.25" customHeight="1" x14ac:dyDescent="0.4">
      <c r="A98" s="43"/>
      <c r="B98" s="43"/>
      <c r="C98" s="91"/>
      <c r="D98" s="93"/>
      <c r="E98" s="91"/>
      <c r="F98" s="92"/>
      <c r="G98" s="93"/>
    </row>
    <row r="99" spans="1:7" ht="56.25" customHeight="1" x14ac:dyDescent="0.4">
      <c r="A99" s="43"/>
      <c r="B99" s="43"/>
      <c r="C99" s="91"/>
      <c r="D99" s="93"/>
      <c r="E99" s="91"/>
      <c r="F99" s="92"/>
      <c r="G99" s="93"/>
    </row>
    <row r="100" spans="1:7" ht="56.25" customHeight="1" x14ac:dyDescent="0.4">
      <c r="A100" s="43"/>
      <c r="B100" s="43"/>
      <c r="C100" s="91"/>
      <c r="D100" s="93"/>
      <c r="E100" s="91"/>
      <c r="F100" s="92"/>
      <c r="G100" s="93"/>
    </row>
    <row r="101" spans="1:7" ht="56.25" customHeight="1" x14ac:dyDescent="0.4">
      <c r="A101" s="43"/>
      <c r="B101" s="43"/>
      <c r="C101" s="91"/>
      <c r="D101" s="93"/>
      <c r="E101" s="91"/>
      <c r="F101" s="92"/>
      <c r="G101" s="93"/>
    </row>
    <row r="102" spans="1:7" ht="56.25" customHeight="1" x14ac:dyDescent="0.4">
      <c r="A102" s="43"/>
      <c r="B102" s="43"/>
      <c r="C102" s="91"/>
      <c r="D102" s="93"/>
      <c r="E102" s="91"/>
      <c r="F102" s="92"/>
      <c r="G102" s="93"/>
    </row>
    <row r="103" spans="1:7" ht="56.25" customHeight="1" x14ac:dyDescent="0.4">
      <c r="A103" s="43"/>
      <c r="B103" s="43"/>
      <c r="C103" s="91"/>
      <c r="D103" s="93"/>
      <c r="E103" s="91"/>
      <c r="F103" s="92"/>
      <c r="G103" s="93"/>
    </row>
    <row r="104" spans="1:7" ht="56.25" customHeight="1" x14ac:dyDescent="0.4">
      <c r="A104" s="43"/>
      <c r="B104" s="43"/>
      <c r="C104" s="91"/>
      <c r="D104" s="93"/>
      <c r="E104" s="91"/>
      <c r="F104" s="92"/>
      <c r="G104" s="93"/>
    </row>
    <row r="105" spans="1:7" ht="56.25" customHeight="1" x14ac:dyDescent="0.4">
      <c r="A105" s="43"/>
      <c r="B105" s="43"/>
      <c r="C105" s="91"/>
      <c r="D105" s="93"/>
      <c r="E105" s="91"/>
      <c r="F105" s="92"/>
      <c r="G105" s="93"/>
    </row>
    <row r="106" spans="1:7" ht="56.25" customHeight="1" x14ac:dyDescent="0.4">
      <c r="A106" s="43"/>
      <c r="B106" s="43"/>
      <c r="C106" s="91"/>
      <c r="D106" s="93"/>
      <c r="E106" s="91"/>
      <c r="F106" s="92"/>
      <c r="G106" s="93"/>
    </row>
    <row r="107" spans="1:7" ht="56.25" customHeight="1" x14ac:dyDescent="0.4">
      <c r="A107" s="43"/>
      <c r="B107" s="43"/>
      <c r="C107" s="91"/>
      <c r="D107" s="93"/>
      <c r="E107" s="91"/>
      <c r="F107" s="92"/>
      <c r="G107" s="93"/>
    </row>
    <row r="108" spans="1:7" ht="56.25" customHeight="1" x14ac:dyDescent="0.4">
      <c r="A108" s="43"/>
      <c r="B108" s="43"/>
      <c r="C108" s="91"/>
      <c r="D108" s="93"/>
      <c r="E108" s="91"/>
      <c r="F108" s="92"/>
      <c r="G108" s="93"/>
    </row>
    <row r="109" spans="1:7" ht="56.25" customHeight="1" x14ac:dyDescent="0.4">
      <c r="A109" s="43"/>
      <c r="B109" s="43"/>
      <c r="C109" s="91"/>
      <c r="D109" s="93"/>
      <c r="E109" s="91"/>
      <c r="F109" s="92"/>
      <c r="G109" s="93"/>
    </row>
    <row r="110" spans="1:7" ht="56.25" customHeight="1" x14ac:dyDescent="0.4">
      <c r="A110" s="43"/>
      <c r="B110" s="43"/>
      <c r="C110" s="91"/>
      <c r="D110" s="93"/>
      <c r="E110" s="91"/>
      <c r="F110" s="92"/>
      <c r="G110" s="93"/>
    </row>
    <row r="111" spans="1:7" ht="56.25" customHeight="1" x14ac:dyDescent="0.4">
      <c r="A111" s="43"/>
      <c r="B111" s="43"/>
      <c r="C111" s="91"/>
      <c r="D111" s="93"/>
      <c r="E111" s="91"/>
      <c r="F111" s="92"/>
      <c r="G111" s="93"/>
    </row>
    <row r="112" spans="1:7" ht="56.25" customHeight="1" x14ac:dyDescent="0.4">
      <c r="A112" s="43"/>
      <c r="B112" s="43"/>
      <c r="C112" s="91"/>
      <c r="D112" s="93"/>
      <c r="E112" s="91"/>
      <c r="F112" s="92"/>
      <c r="G112" s="93"/>
    </row>
    <row r="113" spans="1:7" ht="56.25" customHeight="1" x14ac:dyDescent="0.4">
      <c r="A113" s="43"/>
      <c r="B113" s="43"/>
      <c r="C113" s="91"/>
      <c r="D113" s="93"/>
      <c r="E113" s="91"/>
      <c r="F113" s="92"/>
      <c r="G113" s="93"/>
    </row>
  </sheetData>
  <sheetProtection algorithmName="SHA-512" hashValue="DjehaFcgfM0V85sfpj5qtHwcyOnHFMICmdwbzaHioyGowXXMIjuP3lAqwr7D3fmYyMwsXLLCCEtLoaX27w9Ylg==" saltValue="VixoypmS3wtNRQAkt+4RvA==" spinCount="100000" sheet="1" objects="1" scenarios="1" selectLockedCells="1"/>
  <mergeCells count="210">
    <mergeCell ref="C104:D104"/>
    <mergeCell ref="C105:D105"/>
    <mergeCell ref="C106:D106"/>
    <mergeCell ref="C107:D107"/>
    <mergeCell ref="C108:D108"/>
    <mergeCell ref="C99:D99"/>
    <mergeCell ref="C100:D100"/>
    <mergeCell ref="C101:D101"/>
    <mergeCell ref="C102:D102"/>
    <mergeCell ref="C103:D103"/>
    <mergeCell ref="C93:D93"/>
    <mergeCell ref="C94:D94"/>
    <mergeCell ref="C95:D95"/>
    <mergeCell ref="C96:D96"/>
    <mergeCell ref="C97:D97"/>
    <mergeCell ref="C88:D88"/>
    <mergeCell ref="C89:D89"/>
    <mergeCell ref="C90:D90"/>
    <mergeCell ref="C91:D91"/>
    <mergeCell ref="C92:D92"/>
    <mergeCell ref="C83:D83"/>
    <mergeCell ref="C84:D84"/>
    <mergeCell ref="C85:D85"/>
    <mergeCell ref="C86:D86"/>
    <mergeCell ref="C87:D87"/>
    <mergeCell ref="C78:D78"/>
    <mergeCell ref="C79:D79"/>
    <mergeCell ref="C80:D80"/>
    <mergeCell ref="C81:D81"/>
    <mergeCell ref="C82:D82"/>
    <mergeCell ref="C73:D73"/>
    <mergeCell ref="C74:D74"/>
    <mergeCell ref="C75:D75"/>
    <mergeCell ref="C76:D76"/>
    <mergeCell ref="C77:D77"/>
    <mergeCell ref="C68:D68"/>
    <mergeCell ref="C69:D69"/>
    <mergeCell ref="C70:D70"/>
    <mergeCell ref="C71:D71"/>
    <mergeCell ref="C72:D72"/>
    <mergeCell ref="C63:D63"/>
    <mergeCell ref="C64:D64"/>
    <mergeCell ref="C65:D65"/>
    <mergeCell ref="C66:D66"/>
    <mergeCell ref="C67:D67"/>
    <mergeCell ref="C58:D58"/>
    <mergeCell ref="C59:D59"/>
    <mergeCell ref="C60:D60"/>
    <mergeCell ref="C61:D61"/>
    <mergeCell ref="C62:D62"/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E93:G93"/>
    <mergeCell ref="E94:G94"/>
    <mergeCell ref="E95:G95"/>
    <mergeCell ref="E96:G96"/>
    <mergeCell ref="E97:G97"/>
    <mergeCell ref="E88:G88"/>
    <mergeCell ref="E89:G89"/>
    <mergeCell ref="E90:G90"/>
    <mergeCell ref="E91:G91"/>
    <mergeCell ref="E92:G92"/>
    <mergeCell ref="E83:G83"/>
    <mergeCell ref="E84:G84"/>
    <mergeCell ref="E85:G85"/>
    <mergeCell ref="E86:G86"/>
    <mergeCell ref="E87:G87"/>
    <mergeCell ref="E78:G78"/>
    <mergeCell ref="E79:G79"/>
    <mergeCell ref="E80:G80"/>
    <mergeCell ref="E81:G81"/>
    <mergeCell ref="E82:G82"/>
    <mergeCell ref="E73:G73"/>
    <mergeCell ref="E74:G74"/>
    <mergeCell ref="E75:G75"/>
    <mergeCell ref="E76:G76"/>
    <mergeCell ref="E77:G77"/>
    <mergeCell ref="E68:G68"/>
    <mergeCell ref="E69:G69"/>
    <mergeCell ref="E70:G70"/>
    <mergeCell ref="E71:G71"/>
    <mergeCell ref="E72:G72"/>
    <mergeCell ref="E63:G63"/>
    <mergeCell ref="E64:G64"/>
    <mergeCell ref="E65:G65"/>
    <mergeCell ref="E66:G66"/>
    <mergeCell ref="E67:G67"/>
    <mergeCell ref="E58:G58"/>
    <mergeCell ref="E59:G59"/>
    <mergeCell ref="E60:G60"/>
    <mergeCell ref="E61:G61"/>
    <mergeCell ref="E62:G62"/>
    <mergeCell ref="E53:G53"/>
    <mergeCell ref="E54:G54"/>
    <mergeCell ref="E55:G55"/>
    <mergeCell ref="E56:G56"/>
    <mergeCell ref="E57:G57"/>
    <mergeCell ref="E48:G48"/>
    <mergeCell ref="E49:G49"/>
    <mergeCell ref="E50:G50"/>
    <mergeCell ref="E51:G51"/>
    <mergeCell ref="E52:G52"/>
    <mergeCell ref="E43:G43"/>
    <mergeCell ref="E44:G44"/>
    <mergeCell ref="E45:G45"/>
    <mergeCell ref="E46:G46"/>
    <mergeCell ref="E47:G47"/>
    <mergeCell ref="E38:G38"/>
    <mergeCell ref="E39:G39"/>
    <mergeCell ref="E40:G40"/>
    <mergeCell ref="E41:G41"/>
    <mergeCell ref="E42:G42"/>
    <mergeCell ref="E33:G33"/>
    <mergeCell ref="E34:G34"/>
    <mergeCell ref="E35:G35"/>
    <mergeCell ref="E36:G36"/>
    <mergeCell ref="E37:G37"/>
    <mergeCell ref="E28:G28"/>
    <mergeCell ref="E29:G29"/>
    <mergeCell ref="E30:G30"/>
    <mergeCell ref="E31:G31"/>
    <mergeCell ref="E32:G32"/>
    <mergeCell ref="E23:G23"/>
    <mergeCell ref="E24:G24"/>
    <mergeCell ref="E25:G25"/>
    <mergeCell ref="E26:G26"/>
    <mergeCell ref="E27:G27"/>
    <mergeCell ref="E18:G18"/>
    <mergeCell ref="E19:G19"/>
    <mergeCell ref="E20:G20"/>
    <mergeCell ref="E21:G21"/>
    <mergeCell ref="E22:G22"/>
    <mergeCell ref="C111:D111"/>
    <mergeCell ref="E111:G111"/>
    <mergeCell ref="C112:D112"/>
    <mergeCell ref="E112:G112"/>
    <mergeCell ref="C113:D113"/>
    <mergeCell ref="E113:G113"/>
    <mergeCell ref="C98:D98"/>
    <mergeCell ref="E98:G98"/>
    <mergeCell ref="C109:D109"/>
    <mergeCell ref="E109:G109"/>
    <mergeCell ref="C110:D110"/>
    <mergeCell ref="E110:G110"/>
    <mergeCell ref="E99:G99"/>
    <mergeCell ref="E100:G100"/>
    <mergeCell ref="E101:G101"/>
    <mergeCell ref="E102:G102"/>
    <mergeCell ref="E103:G103"/>
    <mergeCell ref="E104:G104"/>
    <mergeCell ref="E105:G105"/>
    <mergeCell ref="E106:G106"/>
    <mergeCell ref="E107:G107"/>
    <mergeCell ref="E108:G108"/>
    <mergeCell ref="C15:D15"/>
    <mergeCell ref="E15:G15"/>
    <mergeCell ref="C16:D16"/>
    <mergeCell ref="E16:G16"/>
    <mergeCell ref="C17:D17"/>
    <mergeCell ref="E17:G17"/>
    <mergeCell ref="C12:D12"/>
    <mergeCell ref="E12:G12"/>
    <mergeCell ref="C13:D13"/>
    <mergeCell ref="E13:G13"/>
    <mergeCell ref="C14:D14"/>
    <mergeCell ref="E14:G14"/>
    <mergeCell ref="A2:G2"/>
    <mergeCell ref="B7:C7"/>
    <mergeCell ref="B8:C8"/>
    <mergeCell ref="B9:C9"/>
    <mergeCell ref="B6:C6"/>
    <mergeCell ref="D6:G6"/>
  </mergeCells>
  <phoneticPr fontId="3"/>
  <conditionalFormatting sqref="B7:C9">
    <cfRule type="notContainsBlanks" dxfId="12" priority="6">
      <formula>LEN(TRIM(B7))&gt;0</formula>
    </cfRule>
  </conditionalFormatting>
  <conditionalFormatting sqref="E13:F16 C13:C97 A13:A113 E17:E97">
    <cfRule type="notContainsBlanks" dxfId="11" priority="5">
      <formula>LEN(TRIM(A13))&gt;0</formula>
    </cfRule>
  </conditionalFormatting>
  <conditionalFormatting sqref="A98:A111 C98:C111 E98:E111">
    <cfRule type="notContainsBlanks" dxfId="10" priority="4">
      <formula>LEN(TRIM(A98))&gt;0</formula>
    </cfRule>
  </conditionalFormatting>
  <conditionalFormatting sqref="A112:A113 C112:C113 E112:E113">
    <cfRule type="notContainsBlanks" dxfId="9" priority="3">
      <formula>LEN(TRIM(A112))&gt;0</formula>
    </cfRule>
  </conditionalFormatting>
  <conditionalFormatting sqref="B14:B113">
    <cfRule type="notContainsBlanks" dxfId="8" priority="2">
      <formula>LEN(TRIM(B14))&gt;0</formula>
    </cfRule>
  </conditionalFormatting>
  <conditionalFormatting sqref="B13:B113">
    <cfRule type="notContainsBlanks" dxfId="7" priority="1">
      <formula>LEN(TRIM(B13))&gt;0</formula>
    </cfRule>
  </conditionalFormatting>
  <dataValidations count="3">
    <dataValidation type="list" allowBlank="1" showInputMessage="1" showErrorMessage="1" sqref="A983149:A983153 A917613:A917617 A852077:A852081 A786541:A786545 A721005:A721009 A655469:A655473 A589933:A589937 A524397:A524401 A458861:A458865 A393325:A393329 A327789:A327793 A262253:A262257 A196717:A196721 A131181:A131185 A65645:A65649 C65645:C65649 C983149:C983153 C917613:C917617 C852077:C852081 C786541:C786545 C721005:C721009 C655469:C655473 C589933:C589937 C524397:C524401 C458861:C458865 C393325:C393329 C327789:C327793 C262253:C262257 C196717:C196721 C131181:C131185" xr:uid="{8263D91A-AB72-4CBA-84DD-5E8AF5ADBBAB}">
      <formula1>#REF!</formula1>
    </dataValidation>
    <dataValidation type="list" allowBlank="1" showInputMessage="1" showErrorMessage="1" sqref="A13:A113" xr:uid="{4B747C99-0B1C-475C-96DD-2817600E2D46}">
      <formula1>章見出し</formula1>
    </dataValidation>
    <dataValidation type="list" allowBlank="1" showInputMessage="1" showErrorMessage="1" sqref="B13:B113" xr:uid="{57B0ED50-699F-4007-B790-8879DE9EF9EE}">
      <formula1>INDIRECT($A13)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DF3D0-0210-49A3-BA5F-B688323F2854}">
  <sheetPr>
    <tabColor theme="8" tint="-0.249977111117893"/>
  </sheetPr>
  <dimension ref="A1:G33"/>
  <sheetViews>
    <sheetView tabSelected="1" view="pageBreakPreview" zoomScale="80" zoomScaleNormal="80" zoomScaleSheetLayoutView="80" workbookViewId="0">
      <selection activeCell="F8" sqref="F8"/>
    </sheetView>
  </sheetViews>
  <sheetFormatPr defaultRowHeight="12" x14ac:dyDescent="0.4"/>
  <cols>
    <col min="1" max="3" width="22.625" style="44" customWidth="1"/>
    <col min="4" max="4" width="16.875" style="44" customWidth="1"/>
    <col min="5" max="6" width="8.375" style="44" customWidth="1"/>
    <col min="7" max="7" width="22.625" style="44" customWidth="1"/>
    <col min="8" max="16384" width="9" style="44"/>
  </cols>
  <sheetData>
    <row r="1" spans="1:7" ht="16.5" customHeight="1" x14ac:dyDescent="0.4">
      <c r="G1" s="45" t="s">
        <v>7780</v>
      </c>
    </row>
    <row r="2" spans="1:7" ht="16.5" customHeight="1" x14ac:dyDescent="0.4">
      <c r="A2" s="69" t="s">
        <v>7940</v>
      </c>
      <c r="B2" s="69"/>
      <c r="C2" s="69"/>
      <c r="D2" s="69"/>
      <c r="E2" s="69"/>
      <c r="F2" s="69"/>
      <c r="G2" s="69"/>
    </row>
    <row r="3" spans="1:7" ht="16.5" customHeight="1" x14ac:dyDescent="0.4">
      <c r="A3" s="46"/>
      <c r="B3" s="46"/>
      <c r="C3" s="46"/>
      <c r="D3" s="46"/>
      <c r="E3" s="47" t="s">
        <v>7800</v>
      </c>
      <c r="F3" s="48"/>
      <c r="G3" s="49" t="s">
        <v>7798</v>
      </c>
    </row>
    <row r="4" spans="1:7" ht="16.5" customHeight="1" x14ac:dyDescent="0.4">
      <c r="A4" s="46"/>
      <c r="B4" s="50"/>
      <c r="C4" s="46"/>
      <c r="D4" s="46"/>
      <c r="E4" s="46"/>
      <c r="F4" s="51"/>
      <c r="G4" s="52" t="s">
        <v>7799</v>
      </c>
    </row>
    <row r="5" spans="1:7" ht="16.5" customHeight="1" x14ac:dyDescent="0.4">
      <c r="A5" s="53"/>
      <c r="B5" s="53"/>
      <c r="C5" s="53"/>
      <c r="D5" s="54"/>
      <c r="E5" s="55"/>
      <c r="F5" s="55"/>
      <c r="G5" s="46"/>
    </row>
    <row r="6" spans="1:7" ht="16.5" customHeight="1" x14ac:dyDescent="0.4">
      <c r="A6" s="56" t="s">
        <v>7793</v>
      </c>
      <c r="B6" s="84"/>
      <c r="C6" s="85"/>
      <c r="D6" s="74" t="s">
        <v>8113</v>
      </c>
      <c r="E6" s="75"/>
      <c r="F6" s="75"/>
      <c r="G6" s="75"/>
    </row>
    <row r="7" spans="1:7" ht="16.5" customHeight="1" x14ac:dyDescent="0.4">
      <c r="A7" s="57" t="s">
        <v>7781</v>
      </c>
      <c r="B7" s="86"/>
      <c r="C7" s="86"/>
      <c r="D7" s="58"/>
      <c r="E7" s="59"/>
      <c r="F7" s="59"/>
      <c r="G7" s="59"/>
    </row>
    <row r="8" spans="1:7" ht="16.5" customHeight="1" x14ac:dyDescent="0.4">
      <c r="A8" s="57" t="s">
        <v>7782</v>
      </c>
      <c r="B8" s="87"/>
      <c r="C8" s="87"/>
      <c r="D8" s="60"/>
      <c r="E8" s="61"/>
      <c r="F8" s="61"/>
      <c r="G8" s="49"/>
    </row>
    <row r="9" spans="1:7" ht="16.5" customHeight="1" x14ac:dyDescent="0.4">
      <c r="A9" s="57" t="s">
        <v>7783</v>
      </c>
      <c r="B9" s="87"/>
      <c r="C9" s="87"/>
      <c r="E9" s="61"/>
      <c r="F9" s="61"/>
      <c r="G9" s="52"/>
    </row>
    <row r="10" spans="1:7" ht="16.5" customHeight="1" x14ac:dyDescent="0.4"/>
    <row r="11" spans="1:7" ht="16.5" customHeight="1" x14ac:dyDescent="0.4">
      <c r="A11" s="62" t="s">
        <v>7926</v>
      </c>
    </row>
    <row r="12" spans="1:7" ht="16.5" customHeight="1" x14ac:dyDescent="0.4">
      <c r="A12" s="63" t="s">
        <v>7796</v>
      </c>
      <c r="B12" s="64" t="s">
        <v>7797</v>
      </c>
      <c r="C12" s="76" t="s">
        <v>7784</v>
      </c>
      <c r="D12" s="77"/>
      <c r="E12" s="76" t="s">
        <v>7785</v>
      </c>
      <c r="F12" s="78"/>
      <c r="G12" s="77"/>
    </row>
    <row r="13" spans="1:7" ht="56.25" customHeight="1" x14ac:dyDescent="0.4">
      <c r="A13" s="65" t="s">
        <v>7920</v>
      </c>
      <c r="B13" s="65" t="s">
        <v>7963</v>
      </c>
      <c r="C13" s="82" t="s">
        <v>7801</v>
      </c>
      <c r="D13" s="83"/>
      <c r="E13" s="81" t="s">
        <v>7802</v>
      </c>
      <c r="F13" s="79"/>
      <c r="G13" s="80"/>
    </row>
    <row r="14" spans="1:7" ht="56.25" customHeight="1" x14ac:dyDescent="0.4">
      <c r="A14" s="65" t="s">
        <v>7922</v>
      </c>
      <c r="B14" s="65" t="s">
        <v>7968</v>
      </c>
      <c r="C14" s="79"/>
      <c r="D14" s="80"/>
      <c r="E14" s="81"/>
      <c r="F14" s="79"/>
      <c r="G14" s="80"/>
    </row>
    <row r="15" spans="1:7" ht="56.25" customHeight="1" x14ac:dyDescent="0.4">
      <c r="A15" s="65" t="s">
        <v>7922</v>
      </c>
      <c r="B15" s="65" t="s">
        <v>7997</v>
      </c>
      <c r="C15" s="79"/>
      <c r="D15" s="80"/>
      <c r="E15" s="81"/>
      <c r="F15" s="79"/>
      <c r="G15" s="80"/>
    </row>
    <row r="16" spans="1:7" ht="56.25" customHeight="1" x14ac:dyDescent="0.4">
      <c r="A16" s="65" t="s">
        <v>7923</v>
      </c>
      <c r="B16" s="65" t="s">
        <v>8034</v>
      </c>
      <c r="C16" s="79"/>
      <c r="D16" s="80"/>
      <c r="E16" s="81"/>
      <c r="F16" s="79"/>
      <c r="G16" s="80"/>
    </row>
    <row r="17" spans="1:7" ht="56.25" customHeight="1" x14ac:dyDescent="0.4">
      <c r="A17" s="65" t="s">
        <v>8070</v>
      </c>
      <c r="B17" s="65" t="s">
        <v>8104</v>
      </c>
      <c r="C17" s="79"/>
      <c r="D17" s="80"/>
      <c r="E17" s="81"/>
      <c r="F17" s="79"/>
      <c r="G17" s="80"/>
    </row>
    <row r="18" spans="1:7" ht="56.25" customHeight="1" x14ac:dyDescent="0.4">
      <c r="A18" s="65" t="s">
        <v>8108</v>
      </c>
      <c r="B18" s="65" t="s">
        <v>8109</v>
      </c>
      <c r="C18" s="79"/>
      <c r="D18" s="80"/>
      <c r="E18" s="81"/>
      <c r="F18" s="79"/>
      <c r="G18" s="80"/>
    </row>
    <row r="19" spans="1:7" ht="56.25" customHeight="1" x14ac:dyDescent="0.4">
      <c r="A19" s="65"/>
      <c r="B19" s="65"/>
      <c r="C19" s="66"/>
      <c r="D19" s="67"/>
      <c r="E19" s="68"/>
      <c r="F19" s="66"/>
      <c r="G19" s="67"/>
    </row>
    <row r="20" spans="1:7" ht="56.25" customHeight="1" x14ac:dyDescent="0.4">
      <c r="A20" s="65"/>
      <c r="B20" s="65"/>
      <c r="C20" s="66"/>
      <c r="D20" s="67"/>
      <c r="E20" s="68"/>
      <c r="F20" s="66"/>
      <c r="G20" s="67"/>
    </row>
    <row r="21" spans="1:7" ht="56.25" customHeight="1" x14ac:dyDescent="0.4">
      <c r="A21" s="65"/>
      <c r="B21" s="65"/>
      <c r="C21" s="66"/>
      <c r="D21" s="67"/>
      <c r="E21" s="68"/>
      <c r="F21" s="66"/>
      <c r="G21" s="67"/>
    </row>
    <row r="22" spans="1:7" ht="56.25" customHeight="1" x14ac:dyDescent="0.4">
      <c r="A22" s="65"/>
      <c r="B22" s="65"/>
      <c r="C22" s="66"/>
      <c r="D22" s="67"/>
      <c r="E22" s="68"/>
      <c r="F22" s="66"/>
      <c r="G22" s="67"/>
    </row>
    <row r="23" spans="1:7" ht="56.25" customHeight="1" x14ac:dyDescent="0.4">
      <c r="A23" s="65"/>
      <c r="B23" s="65"/>
      <c r="C23" s="66"/>
      <c r="D23" s="67"/>
      <c r="E23" s="68"/>
      <c r="F23" s="66"/>
      <c r="G23" s="67"/>
    </row>
    <row r="24" spans="1:7" ht="56.25" customHeight="1" x14ac:dyDescent="0.4">
      <c r="A24" s="65"/>
      <c r="B24" s="65"/>
      <c r="C24" s="66"/>
      <c r="D24" s="67"/>
      <c r="E24" s="68"/>
      <c r="F24" s="66"/>
      <c r="G24" s="67"/>
    </row>
    <row r="25" spans="1:7" ht="56.25" customHeight="1" x14ac:dyDescent="0.4">
      <c r="A25" s="65"/>
      <c r="B25" s="65"/>
      <c r="C25" s="66"/>
      <c r="D25" s="67"/>
      <c r="E25" s="68"/>
      <c r="F25" s="66"/>
      <c r="G25" s="67"/>
    </row>
    <row r="26" spans="1:7" ht="56.25" customHeight="1" x14ac:dyDescent="0.4">
      <c r="A26" s="65"/>
      <c r="B26" s="65"/>
      <c r="C26" s="66"/>
      <c r="D26" s="67"/>
      <c r="E26" s="68"/>
      <c r="F26" s="66"/>
      <c r="G26" s="67"/>
    </row>
    <row r="27" spans="1:7" ht="56.25" customHeight="1" x14ac:dyDescent="0.4">
      <c r="A27" s="65"/>
      <c r="B27" s="65"/>
      <c r="C27" s="66"/>
      <c r="D27" s="67"/>
      <c r="E27" s="68"/>
      <c r="F27" s="66"/>
      <c r="G27" s="67"/>
    </row>
    <row r="28" spans="1:7" ht="56.25" customHeight="1" x14ac:dyDescent="0.4">
      <c r="A28" s="65"/>
      <c r="B28" s="65"/>
      <c r="C28" s="66"/>
      <c r="D28" s="67"/>
      <c r="E28" s="68"/>
      <c r="F28" s="66"/>
      <c r="G28" s="67"/>
    </row>
    <row r="29" spans="1:7" ht="56.25" customHeight="1" x14ac:dyDescent="0.4">
      <c r="A29" s="65"/>
      <c r="B29" s="65"/>
      <c r="C29" s="79"/>
      <c r="D29" s="80"/>
      <c r="E29" s="81"/>
      <c r="F29" s="79"/>
      <c r="G29" s="80"/>
    </row>
    <row r="30" spans="1:7" ht="56.25" customHeight="1" x14ac:dyDescent="0.4">
      <c r="A30" s="65"/>
      <c r="B30" s="65"/>
      <c r="C30" s="79"/>
      <c r="D30" s="80"/>
      <c r="E30" s="81"/>
      <c r="F30" s="79"/>
      <c r="G30" s="80"/>
    </row>
    <row r="31" spans="1:7" ht="56.25" customHeight="1" x14ac:dyDescent="0.4">
      <c r="A31" s="65"/>
      <c r="B31" s="65"/>
      <c r="C31" s="79"/>
      <c r="D31" s="80"/>
      <c r="E31" s="81"/>
      <c r="F31" s="79"/>
      <c r="G31" s="80"/>
    </row>
    <row r="32" spans="1:7" ht="56.25" customHeight="1" x14ac:dyDescent="0.4">
      <c r="A32" s="65"/>
      <c r="B32" s="65"/>
      <c r="C32" s="79"/>
      <c r="D32" s="80"/>
      <c r="E32" s="81"/>
      <c r="F32" s="79"/>
      <c r="G32" s="80"/>
    </row>
    <row r="33" spans="1:7" ht="56.25" customHeight="1" x14ac:dyDescent="0.4">
      <c r="A33" s="65"/>
      <c r="B33" s="65"/>
      <c r="C33" s="79"/>
      <c r="D33" s="80"/>
      <c r="E33" s="81"/>
      <c r="F33" s="79"/>
      <c r="G33" s="80"/>
    </row>
  </sheetData>
  <sheetProtection algorithmName="SHA-512" hashValue="dNNsD4D7WhUwSPGYNrGGFj9abQ1m53fwlmO66VpxZIhxBJPDMg8L/r1lA7YpCbaaEtfd9GiBzaA5F0Q8e6nJ0A==" saltValue="YZqFZNx+jAWP79GgETvQYQ==" spinCount="100000" sheet="1" objects="1" scenarios="1" selectLockedCells="1"/>
  <mergeCells count="30">
    <mergeCell ref="C12:D12"/>
    <mergeCell ref="E12:G12"/>
    <mergeCell ref="A2:G2"/>
    <mergeCell ref="B6:C6"/>
    <mergeCell ref="B7:C7"/>
    <mergeCell ref="B8:C8"/>
    <mergeCell ref="B9:C9"/>
    <mergeCell ref="E18:G18"/>
    <mergeCell ref="C13:D13"/>
    <mergeCell ref="E13:G13"/>
    <mergeCell ref="C14:D14"/>
    <mergeCell ref="E14:G14"/>
    <mergeCell ref="C15:D15"/>
    <mergeCell ref="E15:G15"/>
    <mergeCell ref="C32:D32"/>
    <mergeCell ref="E32:G32"/>
    <mergeCell ref="C33:D33"/>
    <mergeCell ref="E33:G33"/>
    <mergeCell ref="D6:G6"/>
    <mergeCell ref="C29:D29"/>
    <mergeCell ref="E29:G29"/>
    <mergeCell ref="C30:D30"/>
    <mergeCell ref="E30:G30"/>
    <mergeCell ref="C31:D31"/>
    <mergeCell ref="E31:G31"/>
    <mergeCell ref="C16:D16"/>
    <mergeCell ref="E16:G16"/>
    <mergeCell ref="C17:D17"/>
    <mergeCell ref="E17:G17"/>
    <mergeCell ref="C18:D18"/>
  </mergeCells>
  <phoneticPr fontId="3"/>
  <conditionalFormatting sqref="B7:C9">
    <cfRule type="notContainsBlanks" dxfId="6" priority="6">
      <formula>LEN(TRIM(B7))&gt;0</formula>
    </cfRule>
  </conditionalFormatting>
  <conditionalFormatting sqref="E13:F17 C13:C17 A13:A33">
    <cfRule type="notContainsBlanks" dxfId="5" priority="5">
      <formula>LEN(TRIM(A13))&gt;0</formula>
    </cfRule>
  </conditionalFormatting>
  <conditionalFormatting sqref="A18:A31 E18:F31 C18:C31">
    <cfRule type="notContainsBlanks" dxfId="4" priority="4">
      <formula>LEN(TRIM(A18))&gt;0</formula>
    </cfRule>
  </conditionalFormatting>
  <conditionalFormatting sqref="A32:A33 E32:F33 C32:C33">
    <cfRule type="notContainsBlanks" dxfId="3" priority="3">
      <formula>LEN(TRIM(A32))&gt;0</formula>
    </cfRule>
  </conditionalFormatting>
  <conditionalFormatting sqref="B14:B33">
    <cfRule type="notContainsBlanks" dxfId="2" priority="2">
      <formula>LEN(TRIM(B14))&gt;0</formula>
    </cfRule>
  </conditionalFormatting>
  <conditionalFormatting sqref="B13:B33">
    <cfRule type="notContainsBlanks" dxfId="1" priority="1">
      <formula>LEN(TRIM(B13))&gt;0</formula>
    </cfRule>
  </conditionalFormatting>
  <dataValidations count="3">
    <dataValidation type="list" allowBlank="1" showInputMessage="1" showErrorMessage="1" sqref="B13:B33" xr:uid="{4CBCE233-9DF0-4CB8-86D8-E1C64F7DC3E2}">
      <formula1>INDIRECT($A13)</formula1>
    </dataValidation>
    <dataValidation type="list" allowBlank="1" showInputMessage="1" showErrorMessage="1" sqref="A13:A33" xr:uid="{1A50C5A9-BA05-47E7-A571-B66356ADE41F}">
      <formula1>章見出し</formula1>
    </dataValidation>
    <dataValidation type="list" allowBlank="1" showInputMessage="1" showErrorMessage="1" sqref="A983069:A983073 A917533:A917537 A851997:A852001 A786461:A786465 A720925:A720929 A655389:A655393 A589853:A589857 A524317:A524321 A458781:A458785 A393245:A393249 A327709:A327713 A262173:A262177 A196637:A196641 A131101:A131105 A65565:A65569 C65565:C65569 C983069:C983073 C917533:C917537 C851997:C852001 C786461:C786465 C720925:C720929 C655389:C655393 C589853:C589857 C524317:C524321 C458781:C458785 C393245:C393249 C327709:C327713 C262173:C262177 C196637:C196641 C131101:C131105" xr:uid="{F759CF8D-506E-460B-980F-A44F1D78B591}">
      <formula1>#REF!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091DB-3B2A-43B9-AE37-D53373B56D56}">
  <sheetPr>
    <tabColor theme="0" tint="-0.499984740745262"/>
  </sheetPr>
  <dimension ref="B1:P1966"/>
  <sheetViews>
    <sheetView zoomScale="70" zoomScaleNormal="70" workbookViewId="0">
      <pane ySplit="2" topLeftCell="A23" activePane="bottomLeft" state="frozen"/>
      <selection activeCell="C20" sqref="C20:D20"/>
      <selection pane="bottomLeft" activeCell="C20" sqref="C20:D20"/>
    </sheetView>
  </sheetViews>
  <sheetFormatPr defaultRowHeight="18.75" x14ac:dyDescent="0.15"/>
  <cols>
    <col min="3" max="3" width="4.875" style="19" bestFit="1" customWidth="1"/>
    <col min="4" max="4" width="13.875" style="19" bestFit="1" customWidth="1"/>
    <col min="5" max="5" width="6.25" bestFit="1" customWidth="1"/>
    <col min="6" max="6" width="7.125" bestFit="1" customWidth="1"/>
    <col min="7" max="7" width="25.5" bestFit="1" customWidth="1"/>
    <col min="8" max="8" width="12.5" bestFit="1" customWidth="1"/>
    <col min="10" max="10" width="9" style="4"/>
    <col min="15" max="15" width="15.125" bestFit="1" customWidth="1"/>
    <col min="16" max="16" width="13" bestFit="1" customWidth="1"/>
  </cols>
  <sheetData>
    <row r="1" spans="2:16" x14ac:dyDescent="0.4">
      <c r="C1" s="1"/>
      <c r="D1" s="1"/>
      <c r="E1" s="2" t="str">
        <f>LEFT(C1,2)</f>
        <v/>
      </c>
      <c r="F1" s="2" t="e">
        <f>VLOOKUP($E1,$J$3:$K$49,2,FALSE)</f>
        <v>#N/A</v>
      </c>
      <c r="G1" s="2" t="e">
        <f>F1&amp;D1</f>
        <v>#N/A</v>
      </c>
      <c r="H1" s="3">
        <f>C1</f>
        <v>0</v>
      </c>
    </row>
    <row r="2" spans="2:16" ht="22.5" customHeight="1" x14ac:dyDescent="0.4">
      <c r="C2" s="88" t="s">
        <v>0</v>
      </c>
      <c r="D2" s="88"/>
      <c r="E2" s="5" t="s">
        <v>1</v>
      </c>
      <c r="F2" s="5" t="s">
        <v>2</v>
      </c>
      <c r="G2" s="5" t="s">
        <v>3</v>
      </c>
      <c r="H2" s="5" t="s">
        <v>4</v>
      </c>
      <c r="J2" s="6" t="s">
        <v>5</v>
      </c>
      <c r="K2" s="7" t="s">
        <v>6</v>
      </c>
      <c r="O2" s="24" t="s">
        <v>7925</v>
      </c>
      <c r="P2" s="26" t="s">
        <v>7794</v>
      </c>
    </row>
    <row r="3" spans="2:16" x14ac:dyDescent="0.15">
      <c r="B3" s="8"/>
      <c r="C3" s="9" t="s">
        <v>7</v>
      </c>
      <c r="D3" s="9" t="s">
        <v>8</v>
      </c>
      <c r="E3" s="10" t="s">
        <v>9</v>
      </c>
      <c r="F3" s="11" t="s">
        <v>8</v>
      </c>
      <c r="G3" s="11" t="s">
        <v>10</v>
      </c>
      <c r="H3" s="12">
        <v>1</v>
      </c>
      <c r="J3" s="4" t="s">
        <v>11</v>
      </c>
      <c r="K3" t="s">
        <v>12</v>
      </c>
      <c r="L3">
        <f>COUNTIF($F$3:$F$1966,$K3)</f>
        <v>190</v>
      </c>
      <c r="O3" s="25" t="s">
        <v>14</v>
      </c>
      <c r="P3" s="25" t="str">
        <f>VLOOKUP($O3,$D$3:$H$1966,5,FALSE)</f>
        <v>01100</v>
      </c>
    </row>
    <row r="4" spans="2:16" x14ac:dyDescent="0.15">
      <c r="B4" s="8"/>
      <c r="C4" s="13" t="s">
        <v>13</v>
      </c>
      <c r="D4" s="13" t="s">
        <v>14</v>
      </c>
      <c r="E4" s="10" t="s">
        <v>9</v>
      </c>
      <c r="F4" s="10" t="s">
        <v>8</v>
      </c>
      <c r="G4" s="10" t="s">
        <v>15</v>
      </c>
      <c r="H4" s="14" t="s">
        <v>13</v>
      </c>
      <c r="J4" s="4" t="s">
        <v>16</v>
      </c>
      <c r="K4" t="s">
        <v>17</v>
      </c>
      <c r="L4">
        <f t="shared" ref="L4:L49" si="0">COUNTIF($F$3:$F$1966,$K4)</f>
        <v>41</v>
      </c>
      <c r="O4" s="25" t="s">
        <v>904</v>
      </c>
      <c r="P4" s="25" t="str">
        <f t="shared" ref="P4:P22" si="1">VLOOKUP($O4,$D$3:$H$1966,5,FALSE)</f>
        <v>04100</v>
      </c>
    </row>
    <row r="5" spans="2:16" x14ac:dyDescent="0.15">
      <c r="B5" s="8"/>
      <c r="C5" s="13" t="s">
        <v>18</v>
      </c>
      <c r="D5" s="13" t="s">
        <v>19</v>
      </c>
      <c r="E5" s="10" t="s">
        <v>9</v>
      </c>
      <c r="F5" s="10" t="s">
        <v>8</v>
      </c>
      <c r="G5" s="10" t="s">
        <v>20</v>
      </c>
      <c r="H5" s="14" t="s">
        <v>18</v>
      </c>
      <c r="J5" s="4" t="s">
        <v>21</v>
      </c>
      <c r="K5" t="s">
        <v>22</v>
      </c>
      <c r="L5">
        <f t="shared" si="0"/>
        <v>34</v>
      </c>
      <c r="O5" s="25" t="s">
        <v>1718</v>
      </c>
      <c r="P5" s="25" t="str">
        <f t="shared" si="1"/>
        <v>11100</v>
      </c>
    </row>
    <row r="6" spans="2:16" x14ac:dyDescent="0.15">
      <c r="B6" s="8"/>
      <c r="C6" s="13" t="s">
        <v>23</v>
      </c>
      <c r="D6" s="13" t="s">
        <v>24</v>
      </c>
      <c r="E6" s="10" t="s">
        <v>9</v>
      </c>
      <c r="F6" s="10" t="s">
        <v>8</v>
      </c>
      <c r="G6" s="10" t="s">
        <v>25</v>
      </c>
      <c r="H6" s="14" t="s">
        <v>23</v>
      </c>
      <c r="J6" s="4" t="s">
        <v>26</v>
      </c>
      <c r="K6" t="s">
        <v>27</v>
      </c>
      <c r="L6">
        <f t="shared" si="0"/>
        <v>41</v>
      </c>
      <c r="O6" s="25" t="s">
        <v>1936</v>
      </c>
      <c r="P6" s="25" t="str">
        <f t="shared" si="1"/>
        <v>12100</v>
      </c>
    </row>
    <row r="7" spans="2:16" x14ac:dyDescent="0.15">
      <c r="B7" s="8"/>
      <c r="C7" s="13" t="s">
        <v>28</v>
      </c>
      <c r="D7" s="13" t="s">
        <v>29</v>
      </c>
      <c r="E7" s="10" t="s">
        <v>9</v>
      </c>
      <c r="F7" s="10" t="s">
        <v>8</v>
      </c>
      <c r="G7" s="10" t="s">
        <v>30</v>
      </c>
      <c r="H7" s="14" t="s">
        <v>28</v>
      </c>
      <c r="J7" s="4" t="s">
        <v>31</v>
      </c>
      <c r="K7" t="s">
        <v>32</v>
      </c>
      <c r="L7">
        <f t="shared" si="0"/>
        <v>26</v>
      </c>
      <c r="O7" s="25" t="s">
        <v>2308</v>
      </c>
      <c r="P7" s="25" t="str">
        <f t="shared" si="1"/>
        <v>14100</v>
      </c>
    </row>
    <row r="8" spans="2:16" x14ac:dyDescent="0.15">
      <c r="B8" s="8"/>
      <c r="C8" s="13" t="s">
        <v>33</v>
      </c>
      <c r="D8" s="13" t="s">
        <v>34</v>
      </c>
      <c r="E8" s="10" t="s">
        <v>9</v>
      </c>
      <c r="F8" s="10" t="s">
        <v>8</v>
      </c>
      <c r="G8" s="10" t="s">
        <v>35</v>
      </c>
      <c r="H8" s="14" t="s">
        <v>33</v>
      </c>
      <c r="J8" s="4" t="s">
        <v>36</v>
      </c>
      <c r="K8" t="s">
        <v>37</v>
      </c>
      <c r="L8">
        <f t="shared" si="0"/>
        <v>36</v>
      </c>
      <c r="O8" s="25" t="s">
        <v>2360</v>
      </c>
      <c r="P8" s="25" t="str">
        <f t="shared" si="1"/>
        <v>14130</v>
      </c>
    </row>
    <row r="9" spans="2:16" x14ac:dyDescent="0.15">
      <c r="B9" s="8"/>
      <c r="C9" s="13" t="s">
        <v>38</v>
      </c>
      <c r="D9" s="13" t="s">
        <v>39</v>
      </c>
      <c r="E9" s="10" t="s">
        <v>9</v>
      </c>
      <c r="F9" s="10" t="s">
        <v>8</v>
      </c>
      <c r="G9" s="10" t="s">
        <v>40</v>
      </c>
      <c r="H9" s="14" t="s">
        <v>38</v>
      </c>
      <c r="J9" s="4" t="s">
        <v>41</v>
      </c>
      <c r="K9" t="s">
        <v>42</v>
      </c>
      <c r="L9">
        <f t="shared" si="0"/>
        <v>60</v>
      </c>
      <c r="O9" s="25" t="s">
        <v>7778</v>
      </c>
      <c r="P9" s="25" t="str">
        <f t="shared" si="1"/>
        <v>14150</v>
      </c>
    </row>
    <row r="10" spans="2:16" x14ac:dyDescent="0.15">
      <c r="B10" s="8"/>
      <c r="C10" s="13" t="s">
        <v>43</v>
      </c>
      <c r="D10" s="13" t="s">
        <v>44</v>
      </c>
      <c r="E10" s="10" t="s">
        <v>9</v>
      </c>
      <c r="F10" s="10" t="s">
        <v>8</v>
      </c>
      <c r="G10" s="10" t="s">
        <v>45</v>
      </c>
      <c r="H10" s="14" t="s">
        <v>43</v>
      </c>
      <c r="J10" s="4" t="s">
        <v>46</v>
      </c>
      <c r="K10" t="s">
        <v>47</v>
      </c>
      <c r="L10">
        <f t="shared" si="0"/>
        <v>45</v>
      </c>
      <c r="O10" s="25" t="s">
        <v>2484</v>
      </c>
      <c r="P10" s="25" t="str">
        <f t="shared" si="1"/>
        <v>15100</v>
      </c>
    </row>
    <row r="11" spans="2:16" x14ac:dyDescent="0.15">
      <c r="B11" s="8"/>
      <c r="C11" s="13" t="s">
        <v>48</v>
      </c>
      <c r="D11" s="13" t="s">
        <v>49</v>
      </c>
      <c r="E11" s="10" t="s">
        <v>9</v>
      </c>
      <c r="F11" s="10" t="s">
        <v>8</v>
      </c>
      <c r="G11" s="10" t="s">
        <v>50</v>
      </c>
      <c r="H11" s="14" t="s">
        <v>48</v>
      </c>
      <c r="J11" s="4" t="s">
        <v>51</v>
      </c>
      <c r="K11" t="s">
        <v>52</v>
      </c>
      <c r="L11">
        <f t="shared" si="0"/>
        <v>26</v>
      </c>
      <c r="O11" s="25" t="s">
        <v>3206</v>
      </c>
      <c r="P11" s="25" t="str">
        <f t="shared" si="1"/>
        <v>22100</v>
      </c>
    </row>
    <row r="12" spans="2:16" x14ac:dyDescent="0.15">
      <c r="B12" s="8"/>
      <c r="C12" s="13" t="s">
        <v>53</v>
      </c>
      <c r="D12" s="13" t="s">
        <v>54</v>
      </c>
      <c r="E12" s="10" t="s">
        <v>9</v>
      </c>
      <c r="F12" s="10" t="s">
        <v>8</v>
      </c>
      <c r="G12" s="10" t="s">
        <v>55</v>
      </c>
      <c r="H12" s="14" t="s">
        <v>53</v>
      </c>
      <c r="J12" s="4" t="s">
        <v>56</v>
      </c>
      <c r="K12" t="s">
        <v>57</v>
      </c>
      <c r="L12">
        <f t="shared" si="0"/>
        <v>36</v>
      </c>
      <c r="O12" s="25" t="s">
        <v>3218</v>
      </c>
      <c r="P12" s="25" t="str">
        <f t="shared" si="1"/>
        <v>22130</v>
      </c>
    </row>
    <row r="13" spans="2:16" x14ac:dyDescent="0.15">
      <c r="B13" s="8"/>
      <c r="C13" s="13" t="s">
        <v>58</v>
      </c>
      <c r="D13" s="13" t="s">
        <v>59</v>
      </c>
      <c r="E13" s="10" t="s">
        <v>9</v>
      </c>
      <c r="F13" s="10" t="s">
        <v>8</v>
      </c>
      <c r="G13" s="10" t="s">
        <v>60</v>
      </c>
      <c r="H13" s="14" t="s">
        <v>58</v>
      </c>
      <c r="J13" s="4" t="s">
        <v>61</v>
      </c>
      <c r="K13" t="s">
        <v>62</v>
      </c>
      <c r="L13">
        <f t="shared" si="0"/>
        <v>74</v>
      </c>
      <c r="O13" s="25" t="s">
        <v>3338</v>
      </c>
      <c r="P13" s="25" t="str">
        <f t="shared" si="1"/>
        <v>23100</v>
      </c>
    </row>
    <row r="14" spans="2:16" x14ac:dyDescent="0.15">
      <c r="B14" s="8"/>
      <c r="C14" s="13" t="s">
        <v>63</v>
      </c>
      <c r="D14" s="13" t="s">
        <v>64</v>
      </c>
      <c r="E14" s="10" t="s">
        <v>9</v>
      </c>
      <c r="F14" s="10" t="s">
        <v>8</v>
      </c>
      <c r="G14" s="10" t="s">
        <v>65</v>
      </c>
      <c r="H14" s="14" t="s">
        <v>63</v>
      </c>
      <c r="J14" s="4" t="s">
        <v>66</v>
      </c>
      <c r="K14" t="s">
        <v>67</v>
      </c>
      <c r="L14">
        <f t="shared" si="0"/>
        <v>61</v>
      </c>
      <c r="O14" s="25" t="s">
        <v>3694</v>
      </c>
      <c r="P14" s="25" t="str">
        <f t="shared" si="1"/>
        <v>26100</v>
      </c>
    </row>
    <row r="15" spans="2:16" x14ac:dyDescent="0.15">
      <c r="B15" s="8"/>
      <c r="C15" s="13" t="s">
        <v>68</v>
      </c>
      <c r="D15" s="13" t="s">
        <v>69</v>
      </c>
      <c r="E15" s="10" t="s">
        <v>9</v>
      </c>
      <c r="F15" s="10" t="s">
        <v>8</v>
      </c>
      <c r="G15" s="10" t="s">
        <v>70</v>
      </c>
      <c r="H15" s="14" t="s">
        <v>68</v>
      </c>
      <c r="J15" s="4" t="s">
        <v>71</v>
      </c>
      <c r="K15" t="s">
        <v>72</v>
      </c>
      <c r="L15">
        <f t="shared" si="0"/>
        <v>64</v>
      </c>
      <c r="O15" s="25" t="s">
        <v>3807</v>
      </c>
      <c r="P15" s="25" t="str">
        <f t="shared" si="1"/>
        <v>27100</v>
      </c>
    </row>
    <row r="16" spans="2:16" x14ac:dyDescent="0.15">
      <c r="B16" s="8"/>
      <c r="C16" s="13" t="s">
        <v>73</v>
      </c>
      <c r="D16" s="13" t="s">
        <v>74</v>
      </c>
      <c r="E16" s="10" t="s">
        <v>9</v>
      </c>
      <c r="F16" s="10" t="s">
        <v>8</v>
      </c>
      <c r="G16" s="10" t="s">
        <v>75</v>
      </c>
      <c r="H16" s="14" t="s">
        <v>73</v>
      </c>
      <c r="J16" s="4" t="s">
        <v>76</v>
      </c>
      <c r="K16" t="s">
        <v>77</v>
      </c>
      <c r="L16">
        <f t="shared" si="0"/>
        <v>62</v>
      </c>
      <c r="O16" s="25" t="s">
        <v>3876</v>
      </c>
      <c r="P16" s="25" t="str">
        <f t="shared" si="1"/>
        <v>27140</v>
      </c>
    </row>
    <row r="17" spans="2:16" x14ac:dyDescent="0.15">
      <c r="B17" s="8"/>
      <c r="C17" s="13" t="s">
        <v>78</v>
      </c>
      <c r="D17" s="13" t="s">
        <v>79</v>
      </c>
      <c r="E17" s="10" t="s">
        <v>9</v>
      </c>
      <c r="F17" s="10" t="s">
        <v>8</v>
      </c>
      <c r="G17" s="10" t="s">
        <v>80</v>
      </c>
      <c r="H17" s="14" t="s">
        <v>78</v>
      </c>
      <c r="J17" s="4" t="s">
        <v>81</v>
      </c>
      <c r="K17" t="s">
        <v>82</v>
      </c>
      <c r="L17">
        <f t="shared" si="0"/>
        <v>39</v>
      </c>
      <c r="O17" s="25" t="s">
        <v>4020</v>
      </c>
      <c r="P17" s="25" t="str">
        <f t="shared" si="1"/>
        <v>28100</v>
      </c>
    </row>
    <row r="18" spans="2:16" x14ac:dyDescent="0.15">
      <c r="B18" s="8"/>
      <c r="C18" s="13" t="s">
        <v>83</v>
      </c>
      <c r="D18" s="13" t="s">
        <v>84</v>
      </c>
      <c r="E18" s="10" t="s">
        <v>9</v>
      </c>
      <c r="F18" s="10" t="s">
        <v>8</v>
      </c>
      <c r="G18" s="10" t="s">
        <v>85</v>
      </c>
      <c r="H18" s="14" t="s">
        <v>83</v>
      </c>
      <c r="J18" s="4" t="s">
        <v>86</v>
      </c>
      <c r="K18" t="s">
        <v>87</v>
      </c>
      <c r="L18">
        <f t="shared" si="0"/>
        <v>16</v>
      </c>
      <c r="O18" s="25" t="s">
        <v>4500</v>
      </c>
      <c r="P18" s="25" t="str">
        <f t="shared" si="1"/>
        <v>33100</v>
      </c>
    </row>
    <row r="19" spans="2:16" x14ac:dyDescent="0.15">
      <c r="B19" s="8"/>
      <c r="C19" s="13" t="s">
        <v>88</v>
      </c>
      <c r="D19" s="13" t="s">
        <v>89</v>
      </c>
      <c r="E19" s="10" t="s">
        <v>9</v>
      </c>
      <c r="F19" s="10" t="s">
        <v>8</v>
      </c>
      <c r="G19" s="10" t="s">
        <v>90</v>
      </c>
      <c r="H19" s="14" t="s">
        <v>88</v>
      </c>
      <c r="J19" s="4" t="s">
        <v>91</v>
      </c>
      <c r="K19" t="s">
        <v>92</v>
      </c>
      <c r="L19">
        <f t="shared" si="0"/>
        <v>20</v>
      </c>
      <c r="O19" s="25" t="s">
        <v>4593</v>
      </c>
      <c r="P19" s="25" t="str">
        <f t="shared" si="1"/>
        <v>34100</v>
      </c>
    </row>
    <row r="20" spans="2:16" x14ac:dyDescent="0.15">
      <c r="B20" s="8"/>
      <c r="C20" s="13" t="s">
        <v>93</v>
      </c>
      <c r="D20" s="13" t="s">
        <v>94</v>
      </c>
      <c r="E20" s="10" t="s">
        <v>9</v>
      </c>
      <c r="F20" s="10" t="s">
        <v>8</v>
      </c>
      <c r="G20" s="10" t="s">
        <v>95</v>
      </c>
      <c r="H20" s="14" t="s">
        <v>93</v>
      </c>
      <c r="J20" s="4" t="s">
        <v>96</v>
      </c>
      <c r="K20" t="s">
        <v>97</v>
      </c>
      <c r="L20">
        <f t="shared" si="0"/>
        <v>18</v>
      </c>
      <c r="O20" s="25" t="s">
        <v>5046</v>
      </c>
      <c r="P20" s="25" t="str">
        <f t="shared" si="1"/>
        <v>40100</v>
      </c>
    </row>
    <row r="21" spans="2:16" x14ac:dyDescent="0.15">
      <c r="B21" s="8"/>
      <c r="C21" s="13" t="s">
        <v>98</v>
      </c>
      <c r="D21" s="13" t="s">
        <v>99</v>
      </c>
      <c r="E21" s="10" t="s">
        <v>9</v>
      </c>
      <c r="F21" s="10" t="s">
        <v>8</v>
      </c>
      <c r="G21" s="10" t="s">
        <v>100</v>
      </c>
      <c r="H21" s="14" t="s">
        <v>98</v>
      </c>
      <c r="J21" s="4" t="s">
        <v>101</v>
      </c>
      <c r="K21" t="s">
        <v>102</v>
      </c>
      <c r="L21">
        <f t="shared" si="0"/>
        <v>28</v>
      </c>
      <c r="O21" s="25" t="s">
        <v>5070</v>
      </c>
      <c r="P21" s="25" t="str">
        <f t="shared" si="1"/>
        <v>40130</v>
      </c>
    </row>
    <row r="22" spans="2:16" x14ac:dyDescent="0.15">
      <c r="B22" s="8"/>
      <c r="C22" s="13" t="s">
        <v>103</v>
      </c>
      <c r="D22" s="13" t="s">
        <v>104</v>
      </c>
      <c r="E22" s="10" t="s">
        <v>9</v>
      </c>
      <c r="F22" s="10" t="s">
        <v>8</v>
      </c>
      <c r="G22" s="10" t="s">
        <v>105</v>
      </c>
      <c r="H22" s="14" t="s">
        <v>103</v>
      </c>
      <c r="J22" s="4" t="s">
        <v>106</v>
      </c>
      <c r="K22" t="s">
        <v>107</v>
      </c>
      <c r="L22">
        <f t="shared" si="0"/>
        <v>78</v>
      </c>
      <c r="O22" s="25" t="s">
        <v>7779</v>
      </c>
      <c r="P22" s="25" t="str">
        <f t="shared" si="1"/>
        <v>43100</v>
      </c>
    </row>
    <row r="23" spans="2:16" x14ac:dyDescent="0.15">
      <c r="B23" s="8"/>
      <c r="C23" s="13" t="s">
        <v>108</v>
      </c>
      <c r="D23" s="13" t="s">
        <v>109</v>
      </c>
      <c r="E23" s="10" t="s">
        <v>9</v>
      </c>
      <c r="F23" s="10" t="s">
        <v>8</v>
      </c>
      <c r="G23" s="10" t="s">
        <v>110</v>
      </c>
      <c r="H23" s="14" t="s">
        <v>108</v>
      </c>
      <c r="J23" s="4" t="s">
        <v>111</v>
      </c>
      <c r="K23" t="s">
        <v>112</v>
      </c>
      <c r="L23">
        <f t="shared" si="0"/>
        <v>43</v>
      </c>
      <c r="O23" t="s">
        <v>12</v>
      </c>
      <c r="P23" s="4" t="s">
        <v>11</v>
      </c>
    </row>
    <row r="24" spans="2:16" x14ac:dyDescent="0.15">
      <c r="B24" s="8"/>
      <c r="C24" s="13" t="s">
        <v>113</v>
      </c>
      <c r="D24" s="13" t="s">
        <v>114</v>
      </c>
      <c r="E24" s="10" t="s">
        <v>9</v>
      </c>
      <c r="F24" s="10" t="s">
        <v>8</v>
      </c>
      <c r="G24" s="10" t="s">
        <v>115</v>
      </c>
      <c r="H24" s="14" t="s">
        <v>113</v>
      </c>
      <c r="J24" s="4" t="s">
        <v>116</v>
      </c>
      <c r="K24" t="s">
        <v>117</v>
      </c>
      <c r="L24">
        <f t="shared" si="0"/>
        <v>46</v>
      </c>
      <c r="O24" t="s">
        <v>17</v>
      </c>
      <c r="P24" s="4" t="s">
        <v>16</v>
      </c>
    </row>
    <row r="25" spans="2:16" x14ac:dyDescent="0.15">
      <c r="B25" s="8"/>
      <c r="C25" s="13" t="s">
        <v>118</v>
      </c>
      <c r="D25" s="13" t="s">
        <v>119</v>
      </c>
      <c r="E25" s="10" t="s">
        <v>9</v>
      </c>
      <c r="F25" s="10" t="s">
        <v>8</v>
      </c>
      <c r="G25" s="10" t="s">
        <v>120</v>
      </c>
      <c r="H25" s="14" t="s">
        <v>118</v>
      </c>
      <c r="J25" s="4" t="s">
        <v>121</v>
      </c>
      <c r="K25" t="s">
        <v>122</v>
      </c>
      <c r="L25">
        <f t="shared" si="0"/>
        <v>71</v>
      </c>
      <c r="O25" t="s">
        <v>22</v>
      </c>
      <c r="P25" s="4" t="s">
        <v>21</v>
      </c>
    </row>
    <row r="26" spans="2:16" x14ac:dyDescent="0.15">
      <c r="B26" s="8"/>
      <c r="C26" s="13" t="s">
        <v>123</v>
      </c>
      <c r="D26" s="13" t="s">
        <v>124</v>
      </c>
      <c r="E26" s="10" t="s">
        <v>9</v>
      </c>
      <c r="F26" s="10" t="s">
        <v>8</v>
      </c>
      <c r="G26" s="10" t="s">
        <v>125</v>
      </c>
      <c r="H26" s="14" t="s">
        <v>123</v>
      </c>
      <c r="J26" s="4" t="s">
        <v>126</v>
      </c>
      <c r="K26" t="s">
        <v>127</v>
      </c>
      <c r="L26">
        <f t="shared" si="0"/>
        <v>30</v>
      </c>
      <c r="O26" t="s">
        <v>27</v>
      </c>
      <c r="P26" s="4" t="s">
        <v>26</v>
      </c>
    </row>
    <row r="27" spans="2:16" x14ac:dyDescent="0.15">
      <c r="B27" s="8"/>
      <c r="C27" s="13" t="s">
        <v>128</v>
      </c>
      <c r="D27" s="13" t="s">
        <v>129</v>
      </c>
      <c r="E27" s="10" t="s">
        <v>9</v>
      </c>
      <c r="F27" s="10" t="s">
        <v>8</v>
      </c>
      <c r="G27" s="10" t="s">
        <v>130</v>
      </c>
      <c r="H27" s="14" t="s">
        <v>128</v>
      </c>
      <c r="J27" s="4" t="s">
        <v>131</v>
      </c>
      <c r="K27" t="s">
        <v>132</v>
      </c>
      <c r="L27">
        <f t="shared" si="0"/>
        <v>20</v>
      </c>
      <c r="O27" t="s">
        <v>32</v>
      </c>
      <c r="P27" s="4" t="s">
        <v>31</v>
      </c>
    </row>
    <row r="28" spans="2:16" x14ac:dyDescent="0.15">
      <c r="B28" s="8"/>
      <c r="C28" s="13" t="s">
        <v>133</v>
      </c>
      <c r="D28" s="13" t="s">
        <v>134</v>
      </c>
      <c r="E28" s="10" t="s">
        <v>9</v>
      </c>
      <c r="F28" s="10" t="s">
        <v>8</v>
      </c>
      <c r="G28" s="10" t="s">
        <v>135</v>
      </c>
      <c r="H28" s="14" t="s">
        <v>133</v>
      </c>
      <c r="J28" s="4" t="s">
        <v>136</v>
      </c>
      <c r="K28" t="s">
        <v>137</v>
      </c>
      <c r="L28">
        <f t="shared" si="0"/>
        <v>38</v>
      </c>
      <c r="O28" t="s">
        <v>37</v>
      </c>
      <c r="P28" s="4" t="s">
        <v>36</v>
      </c>
    </row>
    <row r="29" spans="2:16" x14ac:dyDescent="0.15">
      <c r="B29" s="8"/>
      <c r="C29" s="13" t="s">
        <v>138</v>
      </c>
      <c r="D29" s="13" t="s">
        <v>139</v>
      </c>
      <c r="E29" s="10" t="s">
        <v>9</v>
      </c>
      <c r="F29" s="10" t="s">
        <v>8</v>
      </c>
      <c r="G29" s="10" t="s">
        <v>140</v>
      </c>
      <c r="H29" s="14" t="s">
        <v>138</v>
      </c>
      <c r="J29" s="4" t="s">
        <v>141</v>
      </c>
      <c r="K29" t="s">
        <v>142</v>
      </c>
      <c r="L29">
        <f t="shared" si="0"/>
        <v>75</v>
      </c>
      <c r="O29" t="s">
        <v>42</v>
      </c>
      <c r="P29" s="4" t="s">
        <v>41</v>
      </c>
    </row>
    <row r="30" spans="2:16" x14ac:dyDescent="0.15">
      <c r="B30" s="8"/>
      <c r="C30" s="13" t="s">
        <v>143</v>
      </c>
      <c r="D30" s="13" t="s">
        <v>144</v>
      </c>
      <c r="E30" s="10" t="s">
        <v>9</v>
      </c>
      <c r="F30" s="10" t="s">
        <v>8</v>
      </c>
      <c r="G30" s="10" t="s">
        <v>145</v>
      </c>
      <c r="H30" s="14" t="s">
        <v>143</v>
      </c>
      <c r="J30" s="4" t="s">
        <v>146</v>
      </c>
      <c r="K30" t="s">
        <v>147</v>
      </c>
      <c r="L30">
        <f t="shared" si="0"/>
        <v>51</v>
      </c>
      <c r="O30" t="s">
        <v>47</v>
      </c>
      <c r="P30" s="4" t="s">
        <v>46</v>
      </c>
    </row>
    <row r="31" spans="2:16" x14ac:dyDescent="0.15">
      <c r="B31" s="8"/>
      <c r="C31" s="13" t="s">
        <v>148</v>
      </c>
      <c r="D31" s="13" t="s">
        <v>149</v>
      </c>
      <c r="E31" s="10" t="s">
        <v>9</v>
      </c>
      <c r="F31" s="10" t="s">
        <v>8</v>
      </c>
      <c r="G31" s="10" t="s">
        <v>150</v>
      </c>
      <c r="H31" s="14" t="s">
        <v>148</v>
      </c>
      <c r="J31" s="4" t="s">
        <v>151</v>
      </c>
      <c r="K31" t="s">
        <v>152</v>
      </c>
      <c r="L31">
        <f t="shared" si="0"/>
        <v>40</v>
      </c>
      <c r="O31" t="s">
        <v>52</v>
      </c>
      <c r="P31" s="4" t="s">
        <v>51</v>
      </c>
    </row>
    <row r="32" spans="2:16" x14ac:dyDescent="0.15">
      <c r="B32" s="8"/>
      <c r="C32" s="13" t="s">
        <v>153</v>
      </c>
      <c r="D32" s="13" t="s">
        <v>154</v>
      </c>
      <c r="E32" s="10" t="s">
        <v>9</v>
      </c>
      <c r="F32" s="10" t="s">
        <v>8</v>
      </c>
      <c r="G32" s="10" t="s">
        <v>155</v>
      </c>
      <c r="H32" s="14" t="s">
        <v>153</v>
      </c>
      <c r="J32" s="4" t="s">
        <v>156</v>
      </c>
      <c r="K32" t="s">
        <v>157</v>
      </c>
      <c r="L32">
        <f t="shared" si="0"/>
        <v>31</v>
      </c>
      <c r="O32" t="s">
        <v>57</v>
      </c>
      <c r="P32" s="4" t="s">
        <v>56</v>
      </c>
    </row>
    <row r="33" spans="2:16" x14ac:dyDescent="0.15">
      <c r="B33" s="8"/>
      <c r="C33" s="13" t="s">
        <v>158</v>
      </c>
      <c r="D33" s="13" t="s">
        <v>159</v>
      </c>
      <c r="E33" s="10" t="s">
        <v>9</v>
      </c>
      <c r="F33" s="10" t="s">
        <v>8</v>
      </c>
      <c r="G33" s="10" t="s">
        <v>160</v>
      </c>
      <c r="H33" s="14" t="s">
        <v>158</v>
      </c>
      <c r="J33" s="4" t="s">
        <v>161</v>
      </c>
      <c r="K33" t="s">
        <v>162</v>
      </c>
      <c r="L33">
        <f t="shared" si="0"/>
        <v>20</v>
      </c>
      <c r="O33" t="s">
        <v>62</v>
      </c>
      <c r="P33" s="4" t="s">
        <v>61</v>
      </c>
    </row>
    <row r="34" spans="2:16" x14ac:dyDescent="0.15">
      <c r="B34" s="8"/>
      <c r="C34" s="13" t="s">
        <v>163</v>
      </c>
      <c r="D34" s="13" t="s">
        <v>164</v>
      </c>
      <c r="E34" s="10" t="s">
        <v>9</v>
      </c>
      <c r="F34" s="10" t="s">
        <v>8</v>
      </c>
      <c r="G34" s="10" t="s">
        <v>165</v>
      </c>
      <c r="H34" s="14" t="s">
        <v>163</v>
      </c>
      <c r="J34" s="4" t="s">
        <v>166</v>
      </c>
      <c r="K34" t="s">
        <v>167</v>
      </c>
      <c r="L34">
        <f t="shared" si="0"/>
        <v>20</v>
      </c>
      <c r="O34" t="s">
        <v>67</v>
      </c>
      <c r="P34" s="4" t="s">
        <v>66</v>
      </c>
    </row>
    <row r="35" spans="2:16" x14ac:dyDescent="0.15">
      <c r="B35" s="8"/>
      <c r="C35" s="13" t="s">
        <v>168</v>
      </c>
      <c r="D35" s="13" t="s">
        <v>169</v>
      </c>
      <c r="E35" s="10" t="s">
        <v>9</v>
      </c>
      <c r="F35" s="10" t="s">
        <v>8</v>
      </c>
      <c r="G35" s="10" t="s">
        <v>170</v>
      </c>
      <c r="H35" s="14" t="s">
        <v>168</v>
      </c>
      <c r="J35" s="4" t="s">
        <v>171</v>
      </c>
      <c r="K35" t="s">
        <v>172</v>
      </c>
      <c r="L35">
        <f t="shared" si="0"/>
        <v>32</v>
      </c>
      <c r="O35" t="s">
        <v>72</v>
      </c>
      <c r="P35" s="4" t="s">
        <v>71</v>
      </c>
    </row>
    <row r="36" spans="2:16" x14ac:dyDescent="0.15">
      <c r="B36" s="8"/>
      <c r="C36" s="13" t="s">
        <v>173</v>
      </c>
      <c r="D36" s="13" t="s">
        <v>174</v>
      </c>
      <c r="E36" s="10" t="s">
        <v>9</v>
      </c>
      <c r="F36" s="10" t="s">
        <v>8</v>
      </c>
      <c r="G36" s="10" t="s">
        <v>175</v>
      </c>
      <c r="H36" s="14" t="s">
        <v>173</v>
      </c>
      <c r="J36" s="4" t="s">
        <v>176</v>
      </c>
      <c r="K36" t="s">
        <v>177</v>
      </c>
      <c r="L36">
        <f t="shared" si="0"/>
        <v>32</v>
      </c>
      <c r="O36" t="s">
        <v>77</v>
      </c>
      <c r="P36" s="4" t="s">
        <v>76</v>
      </c>
    </row>
    <row r="37" spans="2:16" x14ac:dyDescent="0.15">
      <c r="B37" s="8"/>
      <c r="C37" s="13" t="s">
        <v>178</v>
      </c>
      <c r="D37" s="13" t="s">
        <v>179</v>
      </c>
      <c r="E37" s="10" t="s">
        <v>9</v>
      </c>
      <c r="F37" s="10" t="s">
        <v>8</v>
      </c>
      <c r="G37" s="10" t="s">
        <v>180</v>
      </c>
      <c r="H37" s="14" t="s">
        <v>178</v>
      </c>
      <c r="J37" s="4" t="s">
        <v>181</v>
      </c>
      <c r="K37" t="s">
        <v>182</v>
      </c>
      <c r="L37">
        <f t="shared" si="0"/>
        <v>20</v>
      </c>
      <c r="O37" t="s">
        <v>82</v>
      </c>
      <c r="P37" s="4" t="s">
        <v>81</v>
      </c>
    </row>
    <row r="38" spans="2:16" x14ac:dyDescent="0.15">
      <c r="B38" s="8"/>
      <c r="C38" s="13" t="s">
        <v>183</v>
      </c>
      <c r="D38" s="13" t="s">
        <v>184</v>
      </c>
      <c r="E38" s="10" t="s">
        <v>9</v>
      </c>
      <c r="F38" s="10" t="s">
        <v>8</v>
      </c>
      <c r="G38" s="10" t="s">
        <v>185</v>
      </c>
      <c r="H38" s="14" t="s">
        <v>183</v>
      </c>
      <c r="J38" s="4" t="s">
        <v>186</v>
      </c>
      <c r="K38" t="s">
        <v>187</v>
      </c>
      <c r="L38">
        <f t="shared" si="0"/>
        <v>25</v>
      </c>
      <c r="O38" t="s">
        <v>87</v>
      </c>
      <c r="P38" s="4" t="s">
        <v>86</v>
      </c>
    </row>
    <row r="39" spans="2:16" x14ac:dyDescent="0.15">
      <c r="B39" s="8"/>
      <c r="C39" s="13" t="s">
        <v>188</v>
      </c>
      <c r="D39" s="13" t="s">
        <v>189</v>
      </c>
      <c r="E39" s="10" t="s">
        <v>9</v>
      </c>
      <c r="F39" s="10" t="s">
        <v>8</v>
      </c>
      <c r="G39" s="10" t="s">
        <v>190</v>
      </c>
      <c r="H39" s="14" t="s">
        <v>188</v>
      </c>
      <c r="J39" s="4" t="s">
        <v>191</v>
      </c>
      <c r="K39" t="s">
        <v>192</v>
      </c>
      <c r="L39">
        <f t="shared" si="0"/>
        <v>18</v>
      </c>
      <c r="O39" t="s">
        <v>92</v>
      </c>
      <c r="P39" s="4" t="s">
        <v>91</v>
      </c>
    </row>
    <row r="40" spans="2:16" x14ac:dyDescent="0.15">
      <c r="B40" s="8"/>
      <c r="C40" s="13" t="s">
        <v>193</v>
      </c>
      <c r="D40" s="13" t="s">
        <v>194</v>
      </c>
      <c r="E40" s="10" t="s">
        <v>9</v>
      </c>
      <c r="F40" s="10" t="s">
        <v>8</v>
      </c>
      <c r="G40" s="10" t="s">
        <v>195</v>
      </c>
      <c r="H40" s="14" t="s">
        <v>193</v>
      </c>
      <c r="J40" s="4" t="s">
        <v>196</v>
      </c>
      <c r="K40" t="s">
        <v>197</v>
      </c>
      <c r="L40">
        <f t="shared" si="0"/>
        <v>21</v>
      </c>
      <c r="O40" t="s">
        <v>97</v>
      </c>
      <c r="P40" s="4" t="s">
        <v>96</v>
      </c>
    </row>
    <row r="41" spans="2:16" x14ac:dyDescent="0.15">
      <c r="B41" s="8"/>
      <c r="C41" s="13" t="s">
        <v>198</v>
      </c>
      <c r="D41" s="13" t="s">
        <v>199</v>
      </c>
      <c r="E41" s="10" t="s">
        <v>9</v>
      </c>
      <c r="F41" s="10" t="s">
        <v>8</v>
      </c>
      <c r="G41" s="10" t="s">
        <v>200</v>
      </c>
      <c r="H41" s="14" t="s">
        <v>198</v>
      </c>
      <c r="J41" s="4" t="s">
        <v>201</v>
      </c>
      <c r="K41" t="s">
        <v>202</v>
      </c>
      <c r="L41">
        <f t="shared" si="0"/>
        <v>35</v>
      </c>
      <c r="O41" t="s">
        <v>102</v>
      </c>
      <c r="P41" s="4" t="s">
        <v>101</v>
      </c>
    </row>
    <row r="42" spans="2:16" x14ac:dyDescent="0.15">
      <c r="B42" s="8"/>
      <c r="C42" s="13" t="s">
        <v>203</v>
      </c>
      <c r="D42" s="13" t="s">
        <v>204</v>
      </c>
      <c r="E42" s="10" t="s">
        <v>9</v>
      </c>
      <c r="F42" s="10" t="s">
        <v>8</v>
      </c>
      <c r="G42" s="10" t="s">
        <v>205</v>
      </c>
      <c r="H42" s="14" t="s">
        <v>203</v>
      </c>
      <c r="J42" s="4" t="s">
        <v>206</v>
      </c>
      <c r="K42" t="s">
        <v>207</v>
      </c>
      <c r="L42">
        <f t="shared" si="0"/>
        <v>75</v>
      </c>
      <c r="O42" t="s">
        <v>107</v>
      </c>
      <c r="P42" s="4" t="s">
        <v>106</v>
      </c>
    </row>
    <row r="43" spans="2:16" x14ac:dyDescent="0.15">
      <c r="B43" s="8"/>
      <c r="C43" s="13" t="s">
        <v>208</v>
      </c>
      <c r="D43" s="13" t="s">
        <v>209</v>
      </c>
      <c r="E43" s="10" t="s">
        <v>9</v>
      </c>
      <c r="F43" s="10" t="s">
        <v>8</v>
      </c>
      <c r="G43" s="10" t="s">
        <v>210</v>
      </c>
      <c r="H43" s="14" t="s">
        <v>208</v>
      </c>
      <c r="J43" s="4" t="s">
        <v>211</v>
      </c>
      <c r="K43" t="s">
        <v>212</v>
      </c>
      <c r="L43">
        <f t="shared" si="0"/>
        <v>21</v>
      </c>
      <c r="O43" t="s">
        <v>112</v>
      </c>
      <c r="P43" s="4" t="s">
        <v>111</v>
      </c>
    </row>
    <row r="44" spans="2:16" x14ac:dyDescent="0.15">
      <c r="B44" s="8"/>
      <c r="C44" s="13" t="s">
        <v>213</v>
      </c>
      <c r="D44" s="13" t="s">
        <v>214</v>
      </c>
      <c r="E44" s="10" t="s">
        <v>9</v>
      </c>
      <c r="F44" s="10" t="s">
        <v>8</v>
      </c>
      <c r="G44" s="10" t="s">
        <v>215</v>
      </c>
      <c r="H44" s="14" t="s">
        <v>213</v>
      </c>
      <c r="J44" s="4" t="s">
        <v>216</v>
      </c>
      <c r="K44" t="s">
        <v>217</v>
      </c>
      <c r="L44">
        <f t="shared" si="0"/>
        <v>22</v>
      </c>
      <c r="O44" t="s">
        <v>117</v>
      </c>
      <c r="P44" s="4" t="s">
        <v>116</v>
      </c>
    </row>
    <row r="45" spans="2:16" x14ac:dyDescent="0.15">
      <c r="B45" s="8"/>
      <c r="C45" s="13" t="s">
        <v>218</v>
      </c>
      <c r="D45" s="13" t="s">
        <v>219</v>
      </c>
      <c r="E45" s="10" t="s">
        <v>9</v>
      </c>
      <c r="F45" s="10" t="s">
        <v>8</v>
      </c>
      <c r="G45" s="10" t="s">
        <v>220</v>
      </c>
      <c r="H45" s="14" t="s">
        <v>218</v>
      </c>
      <c r="J45" s="4" t="s">
        <v>221</v>
      </c>
      <c r="K45" t="s">
        <v>222</v>
      </c>
      <c r="L45">
        <f t="shared" si="0"/>
        <v>51</v>
      </c>
      <c r="O45" t="s">
        <v>122</v>
      </c>
      <c r="P45" s="4" t="s">
        <v>121</v>
      </c>
    </row>
    <row r="46" spans="2:16" x14ac:dyDescent="0.15">
      <c r="B46" s="8"/>
      <c r="C46" s="13" t="s">
        <v>223</v>
      </c>
      <c r="D46" s="13" t="s">
        <v>224</v>
      </c>
      <c r="E46" s="10" t="s">
        <v>9</v>
      </c>
      <c r="F46" s="10" t="s">
        <v>8</v>
      </c>
      <c r="G46" s="10" t="s">
        <v>225</v>
      </c>
      <c r="H46" s="14" t="s">
        <v>223</v>
      </c>
      <c r="J46" s="4" t="s">
        <v>226</v>
      </c>
      <c r="K46" t="s">
        <v>227</v>
      </c>
      <c r="L46">
        <f t="shared" si="0"/>
        <v>19</v>
      </c>
      <c r="O46" t="s">
        <v>127</v>
      </c>
      <c r="P46" s="4" t="s">
        <v>126</v>
      </c>
    </row>
    <row r="47" spans="2:16" x14ac:dyDescent="0.15">
      <c r="B47" s="8"/>
      <c r="C47" s="13" t="s">
        <v>228</v>
      </c>
      <c r="D47" s="13" t="s">
        <v>229</v>
      </c>
      <c r="E47" s="10" t="s">
        <v>9</v>
      </c>
      <c r="F47" s="10" t="s">
        <v>8</v>
      </c>
      <c r="G47" s="10" t="s">
        <v>230</v>
      </c>
      <c r="H47" s="14" t="s">
        <v>228</v>
      </c>
      <c r="J47" s="4" t="s">
        <v>231</v>
      </c>
      <c r="K47" t="s">
        <v>232</v>
      </c>
      <c r="L47">
        <f t="shared" si="0"/>
        <v>27</v>
      </c>
      <c r="O47" t="s">
        <v>132</v>
      </c>
      <c r="P47" s="4" t="s">
        <v>131</v>
      </c>
    </row>
    <row r="48" spans="2:16" x14ac:dyDescent="0.15">
      <c r="B48" s="8"/>
      <c r="C48" s="13" t="s">
        <v>233</v>
      </c>
      <c r="D48" s="13" t="s">
        <v>234</v>
      </c>
      <c r="E48" s="10" t="s">
        <v>9</v>
      </c>
      <c r="F48" s="10" t="s">
        <v>8</v>
      </c>
      <c r="G48" s="10" t="s">
        <v>235</v>
      </c>
      <c r="H48" s="14" t="s">
        <v>233</v>
      </c>
      <c r="J48" s="4" t="s">
        <v>236</v>
      </c>
      <c r="K48" t="s">
        <v>237</v>
      </c>
      <c r="L48">
        <f t="shared" si="0"/>
        <v>44</v>
      </c>
      <c r="O48" t="s">
        <v>137</v>
      </c>
      <c r="P48" s="4" t="s">
        <v>136</v>
      </c>
    </row>
    <row r="49" spans="2:16" x14ac:dyDescent="0.15">
      <c r="B49" s="8"/>
      <c r="C49" s="13" t="s">
        <v>238</v>
      </c>
      <c r="D49" s="13" t="s">
        <v>239</v>
      </c>
      <c r="E49" s="10" t="s">
        <v>9</v>
      </c>
      <c r="F49" s="10" t="s">
        <v>8</v>
      </c>
      <c r="G49" s="10" t="s">
        <v>240</v>
      </c>
      <c r="H49" s="14" t="s">
        <v>238</v>
      </c>
      <c r="J49" s="4" t="s">
        <v>241</v>
      </c>
      <c r="K49" t="s">
        <v>242</v>
      </c>
      <c r="L49">
        <f t="shared" si="0"/>
        <v>42</v>
      </c>
      <c r="O49" t="s">
        <v>142</v>
      </c>
      <c r="P49" s="4" t="s">
        <v>141</v>
      </c>
    </row>
    <row r="50" spans="2:16" x14ac:dyDescent="0.15">
      <c r="B50" s="8"/>
      <c r="C50" s="13" t="s">
        <v>243</v>
      </c>
      <c r="D50" s="13" t="s">
        <v>244</v>
      </c>
      <c r="E50" s="10" t="s">
        <v>9</v>
      </c>
      <c r="F50" s="10" t="s">
        <v>8</v>
      </c>
      <c r="G50" s="10" t="s">
        <v>245</v>
      </c>
      <c r="H50" s="14" t="s">
        <v>243</v>
      </c>
      <c r="O50" t="s">
        <v>147</v>
      </c>
      <c r="P50" s="4" t="s">
        <v>146</v>
      </c>
    </row>
    <row r="51" spans="2:16" x14ac:dyDescent="0.15">
      <c r="B51" s="8"/>
      <c r="C51" s="13" t="s">
        <v>246</v>
      </c>
      <c r="D51" s="13" t="s">
        <v>247</v>
      </c>
      <c r="E51" s="10" t="s">
        <v>9</v>
      </c>
      <c r="F51" s="10" t="s">
        <v>8</v>
      </c>
      <c r="G51" s="10" t="s">
        <v>248</v>
      </c>
      <c r="H51" s="14" t="s">
        <v>246</v>
      </c>
      <c r="O51" t="s">
        <v>152</v>
      </c>
      <c r="P51" s="4" t="s">
        <v>151</v>
      </c>
    </row>
    <row r="52" spans="2:16" x14ac:dyDescent="0.15">
      <c r="B52" s="8"/>
      <c r="C52" s="13" t="s">
        <v>249</v>
      </c>
      <c r="D52" s="13" t="s">
        <v>250</v>
      </c>
      <c r="E52" s="10" t="s">
        <v>9</v>
      </c>
      <c r="F52" s="10" t="s">
        <v>8</v>
      </c>
      <c r="G52" s="10" t="s">
        <v>251</v>
      </c>
      <c r="H52" s="14" t="s">
        <v>249</v>
      </c>
      <c r="O52" t="s">
        <v>157</v>
      </c>
      <c r="P52" s="4" t="s">
        <v>156</v>
      </c>
    </row>
    <row r="53" spans="2:16" x14ac:dyDescent="0.15">
      <c r="B53" s="8"/>
      <c r="C53" s="13" t="s">
        <v>252</v>
      </c>
      <c r="D53" s="13" t="s">
        <v>253</v>
      </c>
      <c r="E53" s="10" t="s">
        <v>9</v>
      </c>
      <c r="F53" s="10" t="s">
        <v>8</v>
      </c>
      <c r="G53" s="10" t="s">
        <v>254</v>
      </c>
      <c r="H53" s="14" t="s">
        <v>252</v>
      </c>
      <c r="O53" t="s">
        <v>162</v>
      </c>
      <c r="P53" s="4" t="s">
        <v>161</v>
      </c>
    </row>
    <row r="54" spans="2:16" x14ac:dyDescent="0.15">
      <c r="B54" s="8"/>
      <c r="C54" s="13" t="s">
        <v>255</v>
      </c>
      <c r="D54" s="13" t="s">
        <v>256</v>
      </c>
      <c r="E54" s="10" t="s">
        <v>9</v>
      </c>
      <c r="F54" s="10" t="s">
        <v>8</v>
      </c>
      <c r="G54" s="10" t="s">
        <v>257</v>
      </c>
      <c r="H54" s="14" t="s">
        <v>255</v>
      </c>
      <c r="O54" t="s">
        <v>167</v>
      </c>
      <c r="P54" s="4" t="s">
        <v>166</v>
      </c>
    </row>
    <row r="55" spans="2:16" x14ac:dyDescent="0.15">
      <c r="B55" s="8"/>
      <c r="C55" s="13" t="s">
        <v>258</v>
      </c>
      <c r="D55" s="13" t="s">
        <v>259</v>
      </c>
      <c r="E55" s="10" t="s">
        <v>9</v>
      </c>
      <c r="F55" s="10" t="s">
        <v>8</v>
      </c>
      <c r="G55" s="10" t="s">
        <v>260</v>
      </c>
      <c r="H55" s="14" t="s">
        <v>258</v>
      </c>
      <c r="O55" t="s">
        <v>172</v>
      </c>
      <c r="P55" s="4" t="s">
        <v>171</v>
      </c>
    </row>
    <row r="56" spans="2:16" x14ac:dyDescent="0.15">
      <c r="B56" s="8"/>
      <c r="C56" s="13" t="s">
        <v>261</v>
      </c>
      <c r="D56" s="13" t="s">
        <v>262</v>
      </c>
      <c r="E56" s="10" t="s">
        <v>9</v>
      </c>
      <c r="F56" s="10" t="s">
        <v>8</v>
      </c>
      <c r="G56" s="10" t="s">
        <v>263</v>
      </c>
      <c r="H56" s="14" t="s">
        <v>261</v>
      </c>
      <c r="O56" t="s">
        <v>177</v>
      </c>
      <c r="P56" s="4" t="s">
        <v>176</v>
      </c>
    </row>
    <row r="57" spans="2:16" x14ac:dyDescent="0.15">
      <c r="B57" s="8"/>
      <c r="C57" s="13" t="s">
        <v>264</v>
      </c>
      <c r="D57" s="13" t="s">
        <v>265</v>
      </c>
      <c r="E57" s="10" t="s">
        <v>9</v>
      </c>
      <c r="F57" s="10" t="s">
        <v>8</v>
      </c>
      <c r="G57" s="10" t="s">
        <v>266</v>
      </c>
      <c r="H57" s="14" t="s">
        <v>264</v>
      </c>
      <c r="O57" t="s">
        <v>182</v>
      </c>
      <c r="P57" s="4" t="s">
        <v>181</v>
      </c>
    </row>
    <row r="58" spans="2:16" x14ac:dyDescent="0.15">
      <c r="B58" s="8"/>
      <c r="C58" s="13" t="s">
        <v>267</v>
      </c>
      <c r="D58" s="13" t="s">
        <v>268</v>
      </c>
      <c r="E58" s="10" t="s">
        <v>9</v>
      </c>
      <c r="F58" s="10" t="s">
        <v>8</v>
      </c>
      <c r="G58" s="10" t="s">
        <v>269</v>
      </c>
      <c r="H58" s="14" t="s">
        <v>267</v>
      </c>
      <c r="O58" t="s">
        <v>187</v>
      </c>
      <c r="P58" s="4" t="s">
        <v>186</v>
      </c>
    </row>
    <row r="59" spans="2:16" x14ac:dyDescent="0.15">
      <c r="B59" s="8"/>
      <c r="C59" s="13" t="s">
        <v>270</v>
      </c>
      <c r="D59" s="13" t="s">
        <v>271</v>
      </c>
      <c r="E59" s="10" t="s">
        <v>9</v>
      </c>
      <c r="F59" s="10" t="s">
        <v>8</v>
      </c>
      <c r="G59" s="10" t="s">
        <v>272</v>
      </c>
      <c r="H59" s="14" t="s">
        <v>270</v>
      </c>
      <c r="O59" t="s">
        <v>192</v>
      </c>
      <c r="P59" s="4" t="s">
        <v>191</v>
      </c>
    </row>
    <row r="60" spans="2:16" x14ac:dyDescent="0.15">
      <c r="B60" s="8"/>
      <c r="C60" s="13" t="s">
        <v>273</v>
      </c>
      <c r="D60" s="13" t="s">
        <v>274</v>
      </c>
      <c r="E60" s="10" t="s">
        <v>9</v>
      </c>
      <c r="F60" s="10" t="s">
        <v>8</v>
      </c>
      <c r="G60" s="10" t="s">
        <v>275</v>
      </c>
      <c r="H60" s="14" t="s">
        <v>273</v>
      </c>
      <c r="O60" t="s">
        <v>197</v>
      </c>
      <c r="P60" s="4" t="s">
        <v>196</v>
      </c>
    </row>
    <row r="61" spans="2:16" x14ac:dyDescent="0.15">
      <c r="B61" s="8"/>
      <c r="C61" s="13" t="s">
        <v>276</v>
      </c>
      <c r="D61" s="13" t="s">
        <v>277</v>
      </c>
      <c r="E61" s="10" t="s">
        <v>9</v>
      </c>
      <c r="F61" s="10" t="s">
        <v>8</v>
      </c>
      <c r="G61" s="10" t="s">
        <v>278</v>
      </c>
      <c r="H61" s="14" t="s">
        <v>276</v>
      </c>
      <c r="O61" t="s">
        <v>202</v>
      </c>
      <c r="P61" s="4" t="s">
        <v>201</v>
      </c>
    </row>
    <row r="62" spans="2:16" x14ac:dyDescent="0.15">
      <c r="B62" s="8"/>
      <c r="C62" s="13" t="s">
        <v>279</v>
      </c>
      <c r="D62" s="13" t="s">
        <v>280</v>
      </c>
      <c r="E62" s="10" t="s">
        <v>9</v>
      </c>
      <c r="F62" s="10" t="s">
        <v>8</v>
      </c>
      <c r="G62" s="10" t="s">
        <v>281</v>
      </c>
      <c r="H62" s="14" t="s">
        <v>279</v>
      </c>
      <c r="O62" t="s">
        <v>207</v>
      </c>
      <c r="P62" s="4" t="s">
        <v>206</v>
      </c>
    </row>
    <row r="63" spans="2:16" x14ac:dyDescent="0.15">
      <c r="B63" s="8"/>
      <c r="C63" s="13" t="s">
        <v>282</v>
      </c>
      <c r="D63" s="13" t="s">
        <v>283</v>
      </c>
      <c r="E63" s="10" t="s">
        <v>9</v>
      </c>
      <c r="F63" s="10" t="s">
        <v>8</v>
      </c>
      <c r="G63" s="10" t="s">
        <v>284</v>
      </c>
      <c r="H63" s="14" t="s">
        <v>282</v>
      </c>
      <c r="O63" t="s">
        <v>212</v>
      </c>
      <c r="P63" s="4" t="s">
        <v>211</v>
      </c>
    </row>
    <row r="64" spans="2:16" x14ac:dyDescent="0.15">
      <c r="B64" s="8"/>
      <c r="C64" s="13" t="s">
        <v>285</v>
      </c>
      <c r="D64" s="13" t="s">
        <v>286</v>
      </c>
      <c r="E64" s="10" t="s">
        <v>9</v>
      </c>
      <c r="F64" s="10" t="s">
        <v>8</v>
      </c>
      <c r="G64" s="10" t="s">
        <v>287</v>
      </c>
      <c r="H64" s="14" t="s">
        <v>285</v>
      </c>
      <c r="O64" t="s">
        <v>217</v>
      </c>
      <c r="P64" s="4" t="s">
        <v>216</v>
      </c>
    </row>
    <row r="65" spans="2:16" x14ac:dyDescent="0.15">
      <c r="B65" s="8"/>
      <c r="C65" s="13" t="s">
        <v>288</v>
      </c>
      <c r="D65" s="13" t="s">
        <v>289</v>
      </c>
      <c r="E65" s="10" t="s">
        <v>9</v>
      </c>
      <c r="F65" s="10" t="s">
        <v>8</v>
      </c>
      <c r="G65" s="10" t="s">
        <v>290</v>
      </c>
      <c r="H65" s="14" t="s">
        <v>288</v>
      </c>
      <c r="O65" t="s">
        <v>222</v>
      </c>
      <c r="P65" s="4" t="s">
        <v>221</v>
      </c>
    </row>
    <row r="66" spans="2:16" x14ac:dyDescent="0.15">
      <c r="B66" s="8"/>
      <c r="C66" s="13" t="s">
        <v>291</v>
      </c>
      <c r="D66" s="13" t="s">
        <v>292</v>
      </c>
      <c r="E66" s="10" t="s">
        <v>9</v>
      </c>
      <c r="F66" s="10" t="s">
        <v>8</v>
      </c>
      <c r="G66" s="10" t="s">
        <v>293</v>
      </c>
      <c r="H66" s="14" t="s">
        <v>291</v>
      </c>
      <c r="O66" t="s">
        <v>227</v>
      </c>
      <c r="P66" s="4" t="s">
        <v>226</v>
      </c>
    </row>
    <row r="67" spans="2:16" x14ac:dyDescent="0.15">
      <c r="B67" s="8"/>
      <c r="C67" s="13" t="s">
        <v>294</v>
      </c>
      <c r="D67" s="13" t="s">
        <v>295</v>
      </c>
      <c r="E67" s="10" t="s">
        <v>9</v>
      </c>
      <c r="F67" s="10" t="s">
        <v>8</v>
      </c>
      <c r="G67" s="10" t="s">
        <v>296</v>
      </c>
      <c r="H67" s="14" t="s">
        <v>294</v>
      </c>
      <c r="O67" t="s">
        <v>232</v>
      </c>
      <c r="P67" s="4" t="s">
        <v>231</v>
      </c>
    </row>
    <row r="68" spans="2:16" x14ac:dyDescent="0.15">
      <c r="B68" s="8"/>
      <c r="C68" s="13" t="s">
        <v>297</v>
      </c>
      <c r="D68" s="13" t="s">
        <v>298</v>
      </c>
      <c r="E68" s="10" t="s">
        <v>9</v>
      </c>
      <c r="F68" s="10" t="s">
        <v>8</v>
      </c>
      <c r="G68" s="10" t="s">
        <v>299</v>
      </c>
      <c r="H68" s="14" t="s">
        <v>297</v>
      </c>
      <c r="O68" t="s">
        <v>237</v>
      </c>
      <c r="P68" s="4" t="s">
        <v>236</v>
      </c>
    </row>
    <row r="69" spans="2:16" x14ac:dyDescent="0.15">
      <c r="B69" s="8"/>
      <c r="C69" s="13" t="s">
        <v>300</v>
      </c>
      <c r="D69" s="13" t="s">
        <v>301</v>
      </c>
      <c r="E69" s="10" t="s">
        <v>9</v>
      </c>
      <c r="F69" s="10" t="s">
        <v>8</v>
      </c>
      <c r="G69" s="10" t="s">
        <v>302</v>
      </c>
      <c r="H69" s="14" t="s">
        <v>300</v>
      </c>
      <c r="O69" t="s">
        <v>242</v>
      </c>
      <c r="P69" s="4" t="s">
        <v>241</v>
      </c>
    </row>
    <row r="70" spans="2:16" x14ac:dyDescent="0.15">
      <c r="B70" s="8"/>
      <c r="C70" s="13" t="s">
        <v>303</v>
      </c>
      <c r="D70" s="13" t="s">
        <v>304</v>
      </c>
      <c r="E70" s="10" t="s">
        <v>9</v>
      </c>
      <c r="F70" s="10" t="s">
        <v>8</v>
      </c>
      <c r="G70" s="10" t="s">
        <v>305</v>
      </c>
      <c r="H70" s="14" t="s">
        <v>303</v>
      </c>
      <c r="O70" s="25" t="s">
        <v>14</v>
      </c>
      <c r="P70" s="25" t="str">
        <f>VLOOKUP($O70,$D$3:$H$1966,5,FALSE)</f>
        <v>01100</v>
      </c>
    </row>
    <row r="71" spans="2:16" x14ac:dyDescent="0.15">
      <c r="B71" s="8"/>
      <c r="C71" s="13" t="s">
        <v>306</v>
      </c>
      <c r="D71" s="13" t="s">
        <v>307</v>
      </c>
      <c r="E71" s="10" t="s">
        <v>9</v>
      </c>
      <c r="F71" s="10" t="s">
        <v>8</v>
      </c>
      <c r="G71" s="10" t="s">
        <v>308</v>
      </c>
      <c r="H71" s="14" t="s">
        <v>306</v>
      </c>
      <c r="O71" s="25" t="s">
        <v>904</v>
      </c>
      <c r="P71" s="25" t="str">
        <f t="shared" ref="P71:P89" si="2">VLOOKUP($O71,$D$3:$H$1966,5,FALSE)</f>
        <v>04100</v>
      </c>
    </row>
    <row r="72" spans="2:16" x14ac:dyDescent="0.15">
      <c r="B72" s="8"/>
      <c r="C72" s="13" t="s">
        <v>309</v>
      </c>
      <c r="D72" s="13" t="s">
        <v>310</v>
      </c>
      <c r="E72" s="10" t="s">
        <v>9</v>
      </c>
      <c r="F72" s="10" t="s">
        <v>8</v>
      </c>
      <c r="G72" s="10" t="s">
        <v>311</v>
      </c>
      <c r="H72" s="14" t="s">
        <v>309</v>
      </c>
      <c r="O72" s="25" t="s">
        <v>1718</v>
      </c>
      <c r="P72" s="25" t="str">
        <f t="shared" si="2"/>
        <v>11100</v>
      </c>
    </row>
    <row r="73" spans="2:16" x14ac:dyDescent="0.15">
      <c r="B73" s="8"/>
      <c r="C73" s="13" t="s">
        <v>312</v>
      </c>
      <c r="D73" s="13" t="s">
        <v>313</v>
      </c>
      <c r="E73" s="10" t="s">
        <v>9</v>
      </c>
      <c r="F73" s="10" t="s">
        <v>8</v>
      </c>
      <c r="G73" s="10" t="s">
        <v>314</v>
      </c>
      <c r="H73" s="14" t="s">
        <v>312</v>
      </c>
      <c r="O73" s="25" t="s">
        <v>1936</v>
      </c>
      <c r="P73" s="25" t="str">
        <f t="shared" si="2"/>
        <v>12100</v>
      </c>
    </row>
    <row r="74" spans="2:16" x14ac:dyDescent="0.15">
      <c r="B74" s="8"/>
      <c r="C74" s="13" t="s">
        <v>315</v>
      </c>
      <c r="D74" s="13" t="s">
        <v>316</v>
      </c>
      <c r="E74" s="10" t="s">
        <v>9</v>
      </c>
      <c r="F74" s="10" t="s">
        <v>8</v>
      </c>
      <c r="G74" s="10" t="s">
        <v>317</v>
      </c>
      <c r="H74" s="14" t="s">
        <v>315</v>
      </c>
      <c r="O74" s="25" t="s">
        <v>2308</v>
      </c>
      <c r="P74" s="25" t="str">
        <f t="shared" si="2"/>
        <v>14100</v>
      </c>
    </row>
    <row r="75" spans="2:16" x14ac:dyDescent="0.15">
      <c r="B75" s="8"/>
      <c r="C75" s="13" t="s">
        <v>318</v>
      </c>
      <c r="D75" s="13" t="s">
        <v>319</v>
      </c>
      <c r="E75" s="10" t="s">
        <v>9</v>
      </c>
      <c r="F75" s="10" t="s">
        <v>8</v>
      </c>
      <c r="G75" s="10" t="s">
        <v>320</v>
      </c>
      <c r="H75" s="14" t="s">
        <v>318</v>
      </c>
      <c r="O75" s="25" t="s">
        <v>2360</v>
      </c>
      <c r="P75" s="25" t="str">
        <f t="shared" si="2"/>
        <v>14130</v>
      </c>
    </row>
    <row r="76" spans="2:16" x14ac:dyDescent="0.15">
      <c r="B76" s="8"/>
      <c r="C76" s="13" t="s">
        <v>321</v>
      </c>
      <c r="D76" s="13" t="s">
        <v>322</v>
      </c>
      <c r="E76" s="10" t="s">
        <v>9</v>
      </c>
      <c r="F76" s="10" t="s">
        <v>8</v>
      </c>
      <c r="G76" s="10" t="s">
        <v>323</v>
      </c>
      <c r="H76" s="14" t="s">
        <v>321</v>
      </c>
      <c r="O76" s="25" t="s">
        <v>7778</v>
      </c>
      <c r="P76" s="25" t="str">
        <f t="shared" si="2"/>
        <v>14150</v>
      </c>
    </row>
    <row r="77" spans="2:16" x14ac:dyDescent="0.15">
      <c r="B77" s="8"/>
      <c r="C77" s="13" t="s">
        <v>324</v>
      </c>
      <c r="D77" s="13" t="s">
        <v>325</v>
      </c>
      <c r="E77" s="10" t="s">
        <v>9</v>
      </c>
      <c r="F77" s="10" t="s">
        <v>8</v>
      </c>
      <c r="G77" s="10" t="s">
        <v>326</v>
      </c>
      <c r="H77" s="14" t="s">
        <v>324</v>
      </c>
      <c r="O77" s="25" t="s">
        <v>2484</v>
      </c>
      <c r="P77" s="25" t="str">
        <f t="shared" si="2"/>
        <v>15100</v>
      </c>
    </row>
    <row r="78" spans="2:16" x14ac:dyDescent="0.15">
      <c r="B78" s="8"/>
      <c r="C78" s="13" t="s">
        <v>327</v>
      </c>
      <c r="D78" s="13" t="s">
        <v>328</v>
      </c>
      <c r="E78" s="10" t="s">
        <v>9</v>
      </c>
      <c r="F78" s="10" t="s">
        <v>8</v>
      </c>
      <c r="G78" s="10" t="s">
        <v>329</v>
      </c>
      <c r="H78" s="14" t="s">
        <v>327</v>
      </c>
      <c r="O78" s="25" t="s">
        <v>3206</v>
      </c>
      <c r="P78" s="25" t="str">
        <f t="shared" si="2"/>
        <v>22100</v>
      </c>
    </row>
    <row r="79" spans="2:16" x14ac:dyDescent="0.15">
      <c r="B79" s="8"/>
      <c r="C79" s="13" t="s">
        <v>330</v>
      </c>
      <c r="D79" s="13" t="s">
        <v>331</v>
      </c>
      <c r="E79" s="10" t="s">
        <v>9</v>
      </c>
      <c r="F79" s="10" t="s">
        <v>8</v>
      </c>
      <c r="G79" s="10" t="s">
        <v>332</v>
      </c>
      <c r="H79" s="14" t="s">
        <v>330</v>
      </c>
      <c r="O79" s="25" t="s">
        <v>3218</v>
      </c>
      <c r="P79" s="25" t="str">
        <f t="shared" si="2"/>
        <v>22130</v>
      </c>
    </row>
    <row r="80" spans="2:16" x14ac:dyDescent="0.15">
      <c r="B80" s="8"/>
      <c r="C80" s="13" t="s">
        <v>333</v>
      </c>
      <c r="D80" s="13" t="s">
        <v>334</v>
      </c>
      <c r="E80" s="10" t="s">
        <v>9</v>
      </c>
      <c r="F80" s="10" t="s">
        <v>8</v>
      </c>
      <c r="G80" s="10" t="s">
        <v>335</v>
      </c>
      <c r="H80" s="14" t="s">
        <v>333</v>
      </c>
      <c r="O80" s="25" t="s">
        <v>3338</v>
      </c>
      <c r="P80" s="25" t="str">
        <f t="shared" si="2"/>
        <v>23100</v>
      </c>
    </row>
    <row r="81" spans="2:16" x14ac:dyDescent="0.15">
      <c r="B81" s="8"/>
      <c r="C81" s="13" t="s">
        <v>336</v>
      </c>
      <c r="D81" s="13" t="s">
        <v>337</v>
      </c>
      <c r="E81" s="10" t="s">
        <v>9</v>
      </c>
      <c r="F81" s="10" t="s">
        <v>8</v>
      </c>
      <c r="G81" s="10" t="s">
        <v>338</v>
      </c>
      <c r="H81" s="14" t="s">
        <v>336</v>
      </c>
      <c r="O81" s="25" t="s">
        <v>3694</v>
      </c>
      <c r="P81" s="25" t="str">
        <f t="shared" si="2"/>
        <v>26100</v>
      </c>
    </row>
    <row r="82" spans="2:16" x14ac:dyDescent="0.15">
      <c r="B82" s="8"/>
      <c r="C82" s="13" t="s">
        <v>339</v>
      </c>
      <c r="D82" s="13" t="s">
        <v>340</v>
      </c>
      <c r="E82" s="10" t="s">
        <v>9</v>
      </c>
      <c r="F82" s="10" t="s">
        <v>8</v>
      </c>
      <c r="G82" s="10" t="s">
        <v>341</v>
      </c>
      <c r="H82" s="14" t="s">
        <v>339</v>
      </c>
      <c r="O82" s="25" t="s">
        <v>3807</v>
      </c>
      <c r="P82" s="25" t="str">
        <f t="shared" si="2"/>
        <v>27100</v>
      </c>
    </row>
    <row r="83" spans="2:16" x14ac:dyDescent="0.15">
      <c r="B83" s="8"/>
      <c r="C83" s="13" t="s">
        <v>342</v>
      </c>
      <c r="D83" s="13" t="s">
        <v>343</v>
      </c>
      <c r="E83" s="10" t="s">
        <v>9</v>
      </c>
      <c r="F83" s="10" t="s">
        <v>8</v>
      </c>
      <c r="G83" s="10" t="s">
        <v>344</v>
      </c>
      <c r="H83" s="14" t="s">
        <v>342</v>
      </c>
      <c r="O83" s="25" t="s">
        <v>3876</v>
      </c>
      <c r="P83" s="25" t="str">
        <f t="shared" si="2"/>
        <v>27140</v>
      </c>
    </row>
    <row r="84" spans="2:16" x14ac:dyDescent="0.15">
      <c r="B84" s="8"/>
      <c r="C84" s="13" t="s">
        <v>345</v>
      </c>
      <c r="D84" s="13" t="s">
        <v>346</v>
      </c>
      <c r="E84" s="10" t="s">
        <v>9</v>
      </c>
      <c r="F84" s="10" t="s">
        <v>8</v>
      </c>
      <c r="G84" s="10" t="s">
        <v>347</v>
      </c>
      <c r="H84" s="14" t="s">
        <v>345</v>
      </c>
      <c r="O84" s="25" t="s">
        <v>4020</v>
      </c>
      <c r="P84" s="25" t="str">
        <f t="shared" si="2"/>
        <v>28100</v>
      </c>
    </row>
    <row r="85" spans="2:16" x14ac:dyDescent="0.15">
      <c r="B85" s="8"/>
      <c r="C85" s="13" t="s">
        <v>348</v>
      </c>
      <c r="D85" s="13" t="s">
        <v>349</v>
      </c>
      <c r="E85" s="10" t="s">
        <v>9</v>
      </c>
      <c r="F85" s="10" t="s">
        <v>8</v>
      </c>
      <c r="G85" s="10" t="s">
        <v>350</v>
      </c>
      <c r="H85" s="14" t="s">
        <v>348</v>
      </c>
      <c r="O85" s="25" t="s">
        <v>4500</v>
      </c>
      <c r="P85" s="25" t="str">
        <f t="shared" si="2"/>
        <v>33100</v>
      </c>
    </row>
    <row r="86" spans="2:16" x14ac:dyDescent="0.15">
      <c r="B86" s="8"/>
      <c r="C86" s="13" t="s">
        <v>351</v>
      </c>
      <c r="D86" s="13" t="s">
        <v>352</v>
      </c>
      <c r="E86" s="10" t="s">
        <v>9</v>
      </c>
      <c r="F86" s="10" t="s">
        <v>8</v>
      </c>
      <c r="G86" s="10" t="s">
        <v>353</v>
      </c>
      <c r="H86" s="14" t="s">
        <v>351</v>
      </c>
      <c r="O86" s="25" t="s">
        <v>4593</v>
      </c>
      <c r="P86" s="25" t="str">
        <f t="shared" si="2"/>
        <v>34100</v>
      </c>
    </row>
    <row r="87" spans="2:16" x14ac:dyDescent="0.15">
      <c r="B87" s="8"/>
      <c r="C87" s="13" t="s">
        <v>354</v>
      </c>
      <c r="D87" s="13" t="s">
        <v>355</v>
      </c>
      <c r="E87" s="10" t="s">
        <v>9</v>
      </c>
      <c r="F87" s="10" t="s">
        <v>8</v>
      </c>
      <c r="G87" s="10" t="s">
        <v>356</v>
      </c>
      <c r="H87" s="14" t="s">
        <v>354</v>
      </c>
      <c r="O87" s="25" t="s">
        <v>5046</v>
      </c>
      <c r="P87" s="25" t="str">
        <f t="shared" si="2"/>
        <v>40100</v>
      </c>
    </row>
    <row r="88" spans="2:16" x14ac:dyDescent="0.15">
      <c r="B88" s="8"/>
      <c r="C88" s="13" t="s">
        <v>357</v>
      </c>
      <c r="D88" s="13" t="s">
        <v>358</v>
      </c>
      <c r="E88" s="10" t="s">
        <v>9</v>
      </c>
      <c r="F88" s="10" t="s">
        <v>8</v>
      </c>
      <c r="G88" s="10" t="s">
        <v>359</v>
      </c>
      <c r="H88" s="14" t="s">
        <v>357</v>
      </c>
      <c r="O88" s="25" t="s">
        <v>5070</v>
      </c>
      <c r="P88" s="25" t="str">
        <f t="shared" si="2"/>
        <v>40130</v>
      </c>
    </row>
    <row r="89" spans="2:16" x14ac:dyDescent="0.15">
      <c r="B89" s="8"/>
      <c r="C89" s="13" t="s">
        <v>360</v>
      </c>
      <c r="D89" s="13" t="s">
        <v>361</v>
      </c>
      <c r="E89" s="10" t="s">
        <v>9</v>
      </c>
      <c r="F89" s="10" t="s">
        <v>8</v>
      </c>
      <c r="G89" s="10" t="s">
        <v>362</v>
      </c>
      <c r="H89" s="14" t="s">
        <v>360</v>
      </c>
      <c r="O89" s="25" t="s">
        <v>7779</v>
      </c>
      <c r="P89" s="25" t="str">
        <f t="shared" si="2"/>
        <v>43100</v>
      </c>
    </row>
    <row r="90" spans="2:16" x14ac:dyDescent="0.15">
      <c r="B90" s="8"/>
      <c r="C90" s="13" t="s">
        <v>363</v>
      </c>
      <c r="D90" s="13" t="s">
        <v>364</v>
      </c>
      <c r="E90" s="10" t="s">
        <v>9</v>
      </c>
      <c r="F90" s="10" t="s">
        <v>8</v>
      </c>
      <c r="G90" s="10" t="s">
        <v>365</v>
      </c>
      <c r="H90" s="14" t="s">
        <v>363</v>
      </c>
    </row>
    <row r="91" spans="2:16" x14ac:dyDescent="0.15">
      <c r="B91" s="8"/>
      <c r="C91" s="13" t="s">
        <v>366</v>
      </c>
      <c r="D91" s="13" t="s">
        <v>367</v>
      </c>
      <c r="E91" s="10" t="s">
        <v>9</v>
      </c>
      <c r="F91" s="10" t="s">
        <v>8</v>
      </c>
      <c r="G91" s="10" t="s">
        <v>368</v>
      </c>
      <c r="H91" s="14" t="s">
        <v>366</v>
      </c>
    </row>
    <row r="92" spans="2:16" x14ac:dyDescent="0.15">
      <c r="B92" s="8"/>
      <c r="C92" s="13" t="s">
        <v>369</v>
      </c>
      <c r="D92" s="13" t="s">
        <v>370</v>
      </c>
      <c r="E92" s="10" t="s">
        <v>9</v>
      </c>
      <c r="F92" s="10" t="s">
        <v>8</v>
      </c>
      <c r="G92" s="10" t="s">
        <v>371</v>
      </c>
      <c r="H92" s="14" t="s">
        <v>369</v>
      </c>
    </row>
    <row r="93" spans="2:16" x14ac:dyDescent="0.15">
      <c r="B93" s="8"/>
      <c r="C93" s="13" t="s">
        <v>372</v>
      </c>
      <c r="D93" s="13" t="s">
        <v>373</v>
      </c>
      <c r="E93" s="10" t="s">
        <v>9</v>
      </c>
      <c r="F93" s="10" t="s">
        <v>8</v>
      </c>
      <c r="G93" s="10" t="s">
        <v>374</v>
      </c>
      <c r="H93" s="14" t="s">
        <v>372</v>
      </c>
    </row>
    <row r="94" spans="2:16" x14ac:dyDescent="0.15">
      <c r="B94" s="8"/>
      <c r="C94" s="13" t="s">
        <v>375</v>
      </c>
      <c r="D94" s="13" t="s">
        <v>376</v>
      </c>
      <c r="E94" s="10" t="s">
        <v>9</v>
      </c>
      <c r="F94" s="10" t="s">
        <v>8</v>
      </c>
      <c r="G94" s="10" t="s">
        <v>377</v>
      </c>
      <c r="H94" s="14" t="s">
        <v>375</v>
      </c>
    </row>
    <row r="95" spans="2:16" x14ac:dyDescent="0.15">
      <c r="B95" s="8"/>
      <c r="C95" s="13" t="s">
        <v>378</v>
      </c>
      <c r="D95" s="13" t="s">
        <v>379</v>
      </c>
      <c r="E95" s="10" t="s">
        <v>9</v>
      </c>
      <c r="F95" s="10" t="s">
        <v>8</v>
      </c>
      <c r="G95" s="10" t="s">
        <v>380</v>
      </c>
      <c r="H95" s="14" t="s">
        <v>378</v>
      </c>
    </row>
    <row r="96" spans="2:16" x14ac:dyDescent="0.15">
      <c r="B96" s="8"/>
      <c r="C96" s="13" t="s">
        <v>381</v>
      </c>
      <c r="D96" s="13" t="s">
        <v>382</v>
      </c>
      <c r="E96" s="10" t="s">
        <v>9</v>
      </c>
      <c r="F96" s="10" t="s">
        <v>8</v>
      </c>
      <c r="G96" s="10" t="s">
        <v>383</v>
      </c>
      <c r="H96" s="14" t="s">
        <v>381</v>
      </c>
    </row>
    <row r="97" spans="2:8" x14ac:dyDescent="0.15">
      <c r="B97" s="8"/>
      <c r="C97" s="13" t="s">
        <v>384</v>
      </c>
      <c r="D97" s="13" t="s">
        <v>385</v>
      </c>
      <c r="E97" s="10" t="s">
        <v>9</v>
      </c>
      <c r="F97" s="10" t="s">
        <v>8</v>
      </c>
      <c r="G97" s="10" t="s">
        <v>386</v>
      </c>
      <c r="H97" s="14" t="s">
        <v>384</v>
      </c>
    </row>
    <row r="98" spans="2:8" x14ac:dyDescent="0.15">
      <c r="B98" s="8"/>
      <c r="C98" s="13" t="s">
        <v>387</v>
      </c>
      <c r="D98" s="13" t="s">
        <v>388</v>
      </c>
      <c r="E98" s="10" t="s">
        <v>9</v>
      </c>
      <c r="F98" s="10" t="s">
        <v>8</v>
      </c>
      <c r="G98" s="10" t="s">
        <v>389</v>
      </c>
      <c r="H98" s="14" t="s">
        <v>387</v>
      </c>
    </row>
    <row r="99" spans="2:8" x14ac:dyDescent="0.15">
      <c r="B99" s="8"/>
      <c r="C99" s="13" t="s">
        <v>390</v>
      </c>
      <c r="D99" s="13" t="s">
        <v>391</v>
      </c>
      <c r="E99" s="10" t="s">
        <v>9</v>
      </c>
      <c r="F99" s="10" t="s">
        <v>8</v>
      </c>
      <c r="G99" s="10" t="s">
        <v>392</v>
      </c>
      <c r="H99" s="14" t="s">
        <v>390</v>
      </c>
    </row>
    <row r="100" spans="2:8" x14ac:dyDescent="0.15">
      <c r="B100" s="8"/>
      <c r="C100" s="13" t="s">
        <v>393</v>
      </c>
      <c r="D100" s="13" t="s">
        <v>394</v>
      </c>
      <c r="E100" s="10" t="s">
        <v>9</v>
      </c>
      <c r="F100" s="10" t="s">
        <v>8</v>
      </c>
      <c r="G100" s="10" t="s">
        <v>395</v>
      </c>
      <c r="H100" s="14" t="s">
        <v>393</v>
      </c>
    </row>
    <row r="101" spans="2:8" x14ac:dyDescent="0.15">
      <c r="B101" s="8"/>
      <c r="C101" s="13" t="s">
        <v>396</v>
      </c>
      <c r="D101" s="13" t="s">
        <v>397</v>
      </c>
      <c r="E101" s="10" t="s">
        <v>9</v>
      </c>
      <c r="F101" s="10" t="s">
        <v>8</v>
      </c>
      <c r="G101" s="10" t="s">
        <v>398</v>
      </c>
      <c r="H101" s="14" t="s">
        <v>396</v>
      </c>
    </row>
    <row r="102" spans="2:8" x14ac:dyDescent="0.15">
      <c r="B102" s="8"/>
      <c r="C102" s="13" t="s">
        <v>399</v>
      </c>
      <c r="D102" s="13" t="s">
        <v>400</v>
      </c>
      <c r="E102" s="10" t="s">
        <v>9</v>
      </c>
      <c r="F102" s="10" t="s">
        <v>8</v>
      </c>
      <c r="G102" s="10" t="s">
        <v>401</v>
      </c>
      <c r="H102" s="14" t="s">
        <v>399</v>
      </c>
    </row>
    <row r="103" spans="2:8" x14ac:dyDescent="0.15">
      <c r="B103" s="8"/>
      <c r="C103" s="13" t="s">
        <v>402</v>
      </c>
      <c r="D103" s="13" t="s">
        <v>403</v>
      </c>
      <c r="E103" s="10" t="s">
        <v>9</v>
      </c>
      <c r="F103" s="10" t="s">
        <v>8</v>
      </c>
      <c r="G103" s="10" t="s">
        <v>404</v>
      </c>
      <c r="H103" s="14" t="s">
        <v>402</v>
      </c>
    </row>
    <row r="104" spans="2:8" x14ac:dyDescent="0.15">
      <c r="B104" s="8"/>
      <c r="C104" s="13" t="s">
        <v>405</v>
      </c>
      <c r="D104" s="13" t="s">
        <v>406</v>
      </c>
      <c r="E104" s="10" t="s">
        <v>9</v>
      </c>
      <c r="F104" s="10" t="s">
        <v>8</v>
      </c>
      <c r="G104" s="10" t="s">
        <v>407</v>
      </c>
      <c r="H104" s="14" t="s">
        <v>405</v>
      </c>
    </row>
    <row r="105" spans="2:8" x14ac:dyDescent="0.15">
      <c r="B105" s="8"/>
      <c r="C105" s="13" t="s">
        <v>408</v>
      </c>
      <c r="D105" s="13" t="s">
        <v>409</v>
      </c>
      <c r="E105" s="10" t="s">
        <v>9</v>
      </c>
      <c r="F105" s="10" t="s">
        <v>8</v>
      </c>
      <c r="G105" s="10" t="s">
        <v>410</v>
      </c>
      <c r="H105" s="14" t="s">
        <v>408</v>
      </c>
    </row>
    <row r="106" spans="2:8" x14ac:dyDescent="0.15">
      <c r="B106" s="8"/>
      <c r="C106" s="13" t="s">
        <v>411</v>
      </c>
      <c r="D106" s="13" t="s">
        <v>412</v>
      </c>
      <c r="E106" s="10" t="s">
        <v>9</v>
      </c>
      <c r="F106" s="10" t="s">
        <v>8</v>
      </c>
      <c r="G106" s="10" t="s">
        <v>413</v>
      </c>
      <c r="H106" s="14" t="s">
        <v>411</v>
      </c>
    </row>
    <row r="107" spans="2:8" x14ac:dyDescent="0.15">
      <c r="B107" s="8"/>
      <c r="C107" s="13" t="s">
        <v>414</v>
      </c>
      <c r="D107" s="13" t="s">
        <v>415</v>
      </c>
      <c r="E107" s="10" t="s">
        <v>9</v>
      </c>
      <c r="F107" s="10" t="s">
        <v>8</v>
      </c>
      <c r="G107" s="10" t="s">
        <v>416</v>
      </c>
      <c r="H107" s="14" t="s">
        <v>414</v>
      </c>
    </row>
    <row r="108" spans="2:8" x14ac:dyDescent="0.15">
      <c r="B108" s="8"/>
      <c r="C108" s="13" t="s">
        <v>417</v>
      </c>
      <c r="D108" s="13" t="s">
        <v>418</v>
      </c>
      <c r="E108" s="10" t="s">
        <v>9</v>
      </c>
      <c r="F108" s="10" t="s">
        <v>8</v>
      </c>
      <c r="G108" s="10" t="s">
        <v>419</v>
      </c>
      <c r="H108" s="14" t="s">
        <v>417</v>
      </c>
    </row>
    <row r="109" spans="2:8" x14ac:dyDescent="0.15">
      <c r="B109" s="8"/>
      <c r="C109" s="13" t="s">
        <v>420</v>
      </c>
      <c r="D109" s="13" t="s">
        <v>421</v>
      </c>
      <c r="E109" s="10" t="s">
        <v>9</v>
      </c>
      <c r="F109" s="10" t="s">
        <v>8</v>
      </c>
      <c r="G109" s="10" t="s">
        <v>422</v>
      </c>
      <c r="H109" s="14" t="s">
        <v>420</v>
      </c>
    </row>
    <row r="110" spans="2:8" x14ac:dyDescent="0.15">
      <c r="B110" s="8"/>
      <c r="C110" s="13" t="s">
        <v>423</v>
      </c>
      <c r="D110" s="13" t="s">
        <v>424</v>
      </c>
      <c r="E110" s="10" t="s">
        <v>9</v>
      </c>
      <c r="F110" s="10" t="s">
        <v>8</v>
      </c>
      <c r="G110" s="10" t="s">
        <v>425</v>
      </c>
      <c r="H110" s="14" t="s">
        <v>423</v>
      </c>
    </row>
    <row r="111" spans="2:8" x14ac:dyDescent="0.15">
      <c r="B111" s="8"/>
      <c r="C111" s="13" t="s">
        <v>426</v>
      </c>
      <c r="D111" s="13" t="s">
        <v>427</v>
      </c>
      <c r="E111" s="10" t="s">
        <v>9</v>
      </c>
      <c r="F111" s="10" t="s">
        <v>8</v>
      </c>
      <c r="G111" s="10" t="s">
        <v>428</v>
      </c>
      <c r="H111" s="14" t="s">
        <v>426</v>
      </c>
    </row>
    <row r="112" spans="2:8" x14ac:dyDescent="0.15">
      <c r="B112" s="8"/>
      <c r="C112" s="13" t="s">
        <v>429</v>
      </c>
      <c r="D112" s="13" t="s">
        <v>430</v>
      </c>
      <c r="E112" s="10" t="s">
        <v>9</v>
      </c>
      <c r="F112" s="10" t="s">
        <v>8</v>
      </c>
      <c r="G112" s="10" t="s">
        <v>431</v>
      </c>
      <c r="H112" s="14" t="s">
        <v>429</v>
      </c>
    </row>
    <row r="113" spans="2:8" x14ac:dyDescent="0.15">
      <c r="B113" s="8"/>
      <c r="C113" s="13" t="s">
        <v>432</v>
      </c>
      <c r="D113" s="13" t="s">
        <v>433</v>
      </c>
      <c r="E113" s="10" t="s">
        <v>9</v>
      </c>
      <c r="F113" s="10" t="s">
        <v>8</v>
      </c>
      <c r="G113" s="10" t="s">
        <v>434</v>
      </c>
      <c r="H113" s="14" t="s">
        <v>432</v>
      </c>
    </row>
    <row r="114" spans="2:8" x14ac:dyDescent="0.15">
      <c r="B114" s="8"/>
      <c r="C114" s="13" t="s">
        <v>435</v>
      </c>
      <c r="D114" s="13" t="s">
        <v>436</v>
      </c>
      <c r="E114" s="10" t="s">
        <v>9</v>
      </c>
      <c r="F114" s="10" t="s">
        <v>8</v>
      </c>
      <c r="G114" s="10" t="s">
        <v>437</v>
      </c>
      <c r="H114" s="14" t="s">
        <v>435</v>
      </c>
    </row>
    <row r="115" spans="2:8" x14ac:dyDescent="0.15">
      <c r="B115" s="8"/>
      <c r="C115" s="13" t="s">
        <v>438</v>
      </c>
      <c r="D115" s="13" t="s">
        <v>439</v>
      </c>
      <c r="E115" s="10" t="s">
        <v>9</v>
      </c>
      <c r="F115" s="10" t="s">
        <v>8</v>
      </c>
      <c r="G115" s="10" t="s">
        <v>440</v>
      </c>
      <c r="H115" s="14" t="s">
        <v>438</v>
      </c>
    </row>
    <row r="116" spans="2:8" x14ac:dyDescent="0.15">
      <c r="B116" s="8"/>
      <c r="C116" s="13" t="s">
        <v>441</v>
      </c>
      <c r="D116" s="13" t="s">
        <v>442</v>
      </c>
      <c r="E116" s="10" t="s">
        <v>9</v>
      </c>
      <c r="F116" s="10" t="s">
        <v>8</v>
      </c>
      <c r="G116" s="10" t="s">
        <v>443</v>
      </c>
      <c r="H116" s="14" t="s">
        <v>441</v>
      </c>
    </row>
    <row r="117" spans="2:8" x14ac:dyDescent="0.15">
      <c r="B117" s="8"/>
      <c r="C117" s="13" t="s">
        <v>444</v>
      </c>
      <c r="D117" s="13" t="s">
        <v>445</v>
      </c>
      <c r="E117" s="10" t="s">
        <v>9</v>
      </c>
      <c r="F117" s="10" t="s">
        <v>8</v>
      </c>
      <c r="G117" s="10" t="s">
        <v>446</v>
      </c>
      <c r="H117" s="14" t="s">
        <v>444</v>
      </c>
    </row>
    <row r="118" spans="2:8" x14ac:dyDescent="0.15">
      <c r="B118" s="8"/>
      <c r="C118" s="13" t="s">
        <v>447</v>
      </c>
      <c r="D118" s="13" t="s">
        <v>448</v>
      </c>
      <c r="E118" s="10" t="s">
        <v>9</v>
      </c>
      <c r="F118" s="10" t="s">
        <v>8</v>
      </c>
      <c r="G118" s="10" t="s">
        <v>449</v>
      </c>
      <c r="H118" s="14" t="s">
        <v>447</v>
      </c>
    </row>
    <row r="119" spans="2:8" x14ac:dyDescent="0.15">
      <c r="B119" s="8"/>
      <c r="C119" s="13" t="s">
        <v>450</v>
      </c>
      <c r="D119" s="13" t="s">
        <v>451</v>
      </c>
      <c r="E119" s="10" t="s">
        <v>9</v>
      </c>
      <c r="F119" s="10" t="s">
        <v>8</v>
      </c>
      <c r="G119" s="10" t="s">
        <v>452</v>
      </c>
      <c r="H119" s="14" t="s">
        <v>450</v>
      </c>
    </row>
    <row r="120" spans="2:8" x14ac:dyDescent="0.15">
      <c r="B120" s="8"/>
      <c r="C120" s="13" t="s">
        <v>453</v>
      </c>
      <c r="D120" s="13" t="s">
        <v>454</v>
      </c>
      <c r="E120" s="10" t="s">
        <v>9</v>
      </c>
      <c r="F120" s="10" t="s">
        <v>8</v>
      </c>
      <c r="G120" s="10" t="s">
        <v>455</v>
      </c>
      <c r="H120" s="14" t="s">
        <v>453</v>
      </c>
    </row>
    <row r="121" spans="2:8" x14ac:dyDescent="0.15">
      <c r="B121" s="8"/>
      <c r="C121" s="13" t="s">
        <v>456</v>
      </c>
      <c r="D121" s="13" t="s">
        <v>457</v>
      </c>
      <c r="E121" s="10" t="s">
        <v>9</v>
      </c>
      <c r="F121" s="10" t="s">
        <v>8</v>
      </c>
      <c r="G121" s="10" t="s">
        <v>458</v>
      </c>
      <c r="H121" s="14" t="s">
        <v>456</v>
      </c>
    </row>
    <row r="122" spans="2:8" x14ac:dyDescent="0.15">
      <c r="B122" s="8"/>
      <c r="C122" s="13" t="s">
        <v>459</v>
      </c>
      <c r="D122" s="13" t="s">
        <v>460</v>
      </c>
      <c r="E122" s="10" t="s">
        <v>9</v>
      </c>
      <c r="F122" s="10" t="s">
        <v>8</v>
      </c>
      <c r="G122" s="10" t="s">
        <v>461</v>
      </c>
      <c r="H122" s="14" t="s">
        <v>459</v>
      </c>
    </row>
    <row r="123" spans="2:8" x14ac:dyDescent="0.15">
      <c r="B123" s="8"/>
      <c r="C123" s="13" t="s">
        <v>462</v>
      </c>
      <c r="D123" s="13" t="s">
        <v>463</v>
      </c>
      <c r="E123" s="10" t="s">
        <v>9</v>
      </c>
      <c r="F123" s="10" t="s">
        <v>8</v>
      </c>
      <c r="G123" s="10" t="s">
        <v>464</v>
      </c>
      <c r="H123" s="14" t="s">
        <v>462</v>
      </c>
    </row>
    <row r="124" spans="2:8" x14ac:dyDescent="0.15">
      <c r="B124" s="8"/>
      <c r="C124" s="13" t="s">
        <v>465</v>
      </c>
      <c r="D124" s="13" t="s">
        <v>466</v>
      </c>
      <c r="E124" s="10" t="s">
        <v>9</v>
      </c>
      <c r="F124" s="10" t="s">
        <v>8</v>
      </c>
      <c r="G124" s="10" t="s">
        <v>467</v>
      </c>
      <c r="H124" s="14" t="s">
        <v>465</v>
      </c>
    </row>
    <row r="125" spans="2:8" x14ac:dyDescent="0.15">
      <c r="B125" s="8"/>
      <c r="C125" s="13" t="s">
        <v>468</v>
      </c>
      <c r="D125" s="13" t="s">
        <v>469</v>
      </c>
      <c r="E125" s="10" t="s">
        <v>9</v>
      </c>
      <c r="F125" s="10" t="s">
        <v>8</v>
      </c>
      <c r="G125" s="10" t="s">
        <v>470</v>
      </c>
      <c r="H125" s="14" t="s">
        <v>468</v>
      </c>
    </row>
    <row r="126" spans="2:8" x14ac:dyDescent="0.15">
      <c r="B126" s="8"/>
      <c r="C126" s="13" t="s">
        <v>471</v>
      </c>
      <c r="D126" s="13" t="s">
        <v>472</v>
      </c>
      <c r="E126" s="10" t="s">
        <v>9</v>
      </c>
      <c r="F126" s="10" t="s">
        <v>8</v>
      </c>
      <c r="G126" s="10" t="s">
        <v>473</v>
      </c>
      <c r="H126" s="14" t="s">
        <v>471</v>
      </c>
    </row>
    <row r="127" spans="2:8" x14ac:dyDescent="0.15">
      <c r="B127" s="8"/>
      <c r="C127" s="13" t="s">
        <v>474</v>
      </c>
      <c r="D127" s="13" t="s">
        <v>475</v>
      </c>
      <c r="E127" s="10" t="s">
        <v>9</v>
      </c>
      <c r="F127" s="10" t="s">
        <v>8</v>
      </c>
      <c r="G127" s="10" t="s">
        <v>476</v>
      </c>
      <c r="H127" s="14" t="s">
        <v>474</v>
      </c>
    </row>
    <row r="128" spans="2:8" x14ac:dyDescent="0.15">
      <c r="B128" s="8"/>
      <c r="C128" s="13" t="s">
        <v>477</v>
      </c>
      <c r="D128" s="13" t="s">
        <v>478</v>
      </c>
      <c r="E128" s="10" t="s">
        <v>9</v>
      </c>
      <c r="F128" s="10" t="s">
        <v>8</v>
      </c>
      <c r="G128" s="10" t="s">
        <v>479</v>
      </c>
      <c r="H128" s="14" t="s">
        <v>477</v>
      </c>
    </row>
    <row r="129" spans="2:8" x14ac:dyDescent="0.15">
      <c r="B129" s="8"/>
      <c r="C129" s="13" t="s">
        <v>480</v>
      </c>
      <c r="D129" s="13" t="s">
        <v>481</v>
      </c>
      <c r="E129" s="10" t="s">
        <v>9</v>
      </c>
      <c r="F129" s="10" t="s">
        <v>8</v>
      </c>
      <c r="G129" s="10" t="s">
        <v>482</v>
      </c>
      <c r="H129" s="14" t="s">
        <v>480</v>
      </c>
    </row>
    <row r="130" spans="2:8" x14ac:dyDescent="0.15">
      <c r="B130" s="8"/>
      <c r="C130" s="13" t="s">
        <v>483</v>
      </c>
      <c r="D130" s="13" t="s">
        <v>484</v>
      </c>
      <c r="E130" s="10" t="s">
        <v>9</v>
      </c>
      <c r="F130" s="10" t="s">
        <v>8</v>
      </c>
      <c r="G130" s="10" t="s">
        <v>485</v>
      </c>
      <c r="H130" s="14" t="s">
        <v>483</v>
      </c>
    </row>
    <row r="131" spans="2:8" x14ac:dyDescent="0.15">
      <c r="B131" s="8"/>
      <c r="C131" s="13" t="s">
        <v>486</v>
      </c>
      <c r="D131" s="13" t="s">
        <v>487</v>
      </c>
      <c r="E131" s="10" t="s">
        <v>9</v>
      </c>
      <c r="F131" s="10" t="s">
        <v>8</v>
      </c>
      <c r="G131" s="10" t="s">
        <v>488</v>
      </c>
      <c r="H131" s="14" t="s">
        <v>486</v>
      </c>
    </row>
    <row r="132" spans="2:8" x14ac:dyDescent="0.15">
      <c r="B132" s="8"/>
      <c r="C132" s="13" t="s">
        <v>489</v>
      </c>
      <c r="D132" s="13" t="s">
        <v>490</v>
      </c>
      <c r="E132" s="10" t="s">
        <v>9</v>
      </c>
      <c r="F132" s="10" t="s">
        <v>8</v>
      </c>
      <c r="G132" s="10" t="s">
        <v>491</v>
      </c>
      <c r="H132" s="14" t="s">
        <v>489</v>
      </c>
    </row>
    <row r="133" spans="2:8" x14ac:dyDescent="0.15">
      <c r="B133" s="8"/>
      <c r="C133" s="13" t="s">
        <v>492</v>
      </c>
      <c r="D133" s="13" t="s">
        <v>493</v>
      </c>
      <c r="E133" s="10" t="s">
        <v>9</v>
      </c>
      <c r="F133" s="10" t="s">
        <v>8</v>
      </c>
      <c r="G133" s="10" t="s">
        <v>494</v>
      </c>
      <c r="H133" s="14" t="s">
        <v>492</v>
      </c>
    </row>
    <row r="134" spans="2:8" x14ac:dyDescent="0.15">
      <c r="B134" s="8"/>
      <c r="C134" s="13" t="s">
        <v>495</v>
      </c>
      <c r="D134" s="13" t="s">
        <v>496</v>
      </c>
      <c r="E134" s="10" t="s">
        <v>9</v>
      </c>
      <c r="F134" s="10" t="s">
        <v>8</v>
      </c>
      <c r="G134" s="10" t="s">
        <v>497</v>
      </c>
      <c r="H134" s="14" t="s">
        <v>495</v>
      </c>
    </row>
    <row r="135" spans="2:8" x14ac:dyDescent="0.15">
      <c r="B135" s="8"/>
      <c r="C135" s="13" t="s">
        <v>498</v>
      </c>
      <c r="D135" s="13" t="s">
        <v>499</v>
      </c>
      <c r="E135" s="10" t="s">
        <v>9</v>
      </c>
      <c r="F135" s="10" t="s">
        <v>8</v>
      </c>
      <c r="G135" s="10" t="s">
        <v>500</v>
      </c>
      <c r="H135" s="14" t="s">
        <v>498</v>
      </c>
    </row>
    <row r="136" spans="2:8" x14ac:dyDescent="0.15">
      <c r="B136" s="8"/>
      <c r="C136" s="13" t="s">
        <v>501</v>
      </c>
      <c r="D136" s="13" t="s">
        <v>502</v>
      </c>
      <c r="E136" s="10" t="s">
        <v>9</v>
      </c>
      <c r="F136" s="10" t="s">
        <v>8</v>
      </c>
      <c r="G136" s="10" t="s">
        <v>503</v>
      </c>
      <c r="H136" s="14" t="s">
        <v>501</v>
      </c>
    </row>
    <row r="137" spans="2:8" x14ac:dyDescent="0.15">
      <c r="B137" s="8"/>
      <c r="C137" s="13" t="s">
        <v>504</v>
      </c>
      <c r="D137" s="13" t="s">
        <v>505</v>
      </c>
      <c r="E137" s="10" t="s">
        <v>9</v>
      </c>
      <c r="F137" s="10" t="s">
        <v>8</v>
      </c>
      <c r="G137" s="10" t="s">
        <v>506</v>
      </c>
      <c r="H137" s="14" t="s">
        <v>504</v>
      </c>
    </row>
    <row r="138" spans="2:8" x14ac:dyDescent="0.15">
      <c r="B138" s="8"/>
      <c r="C138" s="13" t="s">
        <v>507</v>
      </c>
      <c r="D138" s="13" t="s">
        <v>508</v>
      </c>
      <c r="E138" s="10" t="s">
        <v>9</v>
      </c>
      <c r="F138" s="10" t="s">
        <v>8</v>
      </c>
      <c r="G138" s="10" t="s">
        <v>509</v>
      </c>
      <c r="H138" s="14" t="s">
        <v>507</v>
      </c>
    </row>
    <row r="139" spans="2:8" x14ac:dyDescent="0.15">
      <c r="B139" s="8"/>
      <c r="C139" s="13" t="s">
        <v>510</v>
      </c>
      <c r="D139" s="13" t="s">
        <v>511</v>
      </c>
      <c r="E139" s="10" t="s">
        <v>9</v>
      </c>
      <c r="F139" s="10" t="s">
        <v>8</v>
      </c>
      <c r="G139" s="10" t="s">
        <v>512</v>
      </c>
      <c r="H139" s="14" t="s">
        <v>510</v>
      </c>
    </row>
    <row r="140" spans="2:8" x14ac:dyDescent="0.15">
      <c r="B140" s="8"/>
      <c r="C140" s="13" t="s">
        <v>513</v>
      </c>
      <c r="D140" s="13" t="s">
        <v>514</v>
      </c>
      <c r="E140" s="10" t="s">
        <v>9</v>
      </c>
      <c r="F140" s="10" t="s">
        <v>8</v>
      </c>
      <c r="G140" s="10" t="s">
        <v>515</v>
      </c>
      <c r="H140" s="14" t="s">
        <v>513</v>
      </c>
    </row>
    <row r="141" spans="2:8" x14ac:dyDescent="0.15">
      <c r="B141" s="8"/>
      <c r="C141" s="13" t="s">
        <v>516</v>
      </c>
      <c r="D141" s="13" t="s">
        <v>517</v>
      </c>
      <c r="E141" s="10" t="s">
        <v>9</v>
      </c>
      <c r="F141" s="10" t="s">
        <v>8</v>
      </c>
      <c r="G141" s="10" t="s">
        <v>518</v>
      </c>
      <c r="H141" s="14" t="s">
        <v>516</v>
      </c>
    </row>
    <row r="142" spans="2:8" x14ac:dyDescent="0.15">
      <c r="B142" s="8"/>
      <c r="C142" s="13" t="s">
        <v>519</v>
      </c>
      <c r="D142" s="13" t="s">
        <v>520</v>
      </c>
      <c r="E142" s="10" t="s">
        <v>9</v>
      </c>
      <c r="F142" s="10" t="s">
        <v>8</v>
      </c>
      <c r="G142" s="10" t="s">
        <v>521</v>
      </c>
      <c r="H142" s="14" t="s">
        <v>519</v>
      </c>
    </row>
    <row r="143" spans="2:8" x14ac:dyDescent="0.15">
      <c r="B143" s="8"/>
      <c r="C143" s="13" t="s">
        <v>522</v>
      </c>
      <c r="D143" s="13" t="s">
        <v>523</v>
      </c>
      <c r="E143" s="10" t="s">
        <v>9</v>
      </c>
      <c r="F143" s="10" t="s">
        <v>8</v>
      </c>
      <c r="G143" s="10" t="s">
        <v>524</v>
      </c>
      <c r="H143" s="14" t="s">
        <v>522</v>
      </c>
    </row>
    <row r="144" spans="2:8" x14ac:dyDescent="0.15">
      <c r="B144" s="8"/>
      <c r="C144" s="13" t="s">
        <v>525</v>
      </c>
      <c r="D144" s="13" t="s">
        <v>526</v>
      </c>
      <c r="E144" s="10" t="s">
        <v>9</v>
      </c>
      <c r="F144" s="10" t="s">
        <v>8</v>
      </c>
      <c r="G144" s="10" t="s">
        <v>527</v>
      </c>
      <c r="H144" s="14" t="s">
        <v>525</v>
      </c>
    </row>
    <row r="145" spans="2:8" x14ac:dyDescent="0.15">
      <c r="B145" s="8"/>
      <c r="C145" s="13" t="s">
        <v>528</v>
      </c>
      <c r="D145" s="13" t="s">
        <v>529</v>
      </c>
      <c r="E145" s="10" t="s">
        <v>9</v>
      </c>
      <c r="F145" s="10" t="s">
        <v>8</v>
      </c>
      <c r="G145" s="10" t="s">
        <v>530</v>
      </c>
      <c r="H145" s="14" t="s">
        <v>528</v>
      </c>
    </row>
    <row r="146" spans="2:8" x14ac:dyDescent="0.15">
      <c r="B146" s="8"/>
      <c r="C146" s="13" t="s">
        <v>531</v>
      </c>
      <c r="D146" s="13" t="s">
        <v>532</v>
      </c>
      <c r="E146" s="10" t="s">
        <v>9</v>
      </c>
      <c r="F146" s="10" t="s">
        <v>8</v>
      </c>
      <c r="G146" s="10" t="s">
        <v>533</v>
      </c>
      <c r="H146" s="14" t="s">
        <v>531</v>
      </c>
    </row>
    <row r="147" spans="2:8" x14ac:dyDescent="0.15">
      <c r="B147" s="8"/>
      <c r="C147" s="13" t="s">
        <v>534</v>
      </c>
      <c r="D147" s="13" t="s">
        <v>535</v>
      </c>
      <c r="E147" s="10" t="s">
        <v>9</v>
      </c>
      <c r="F147" s="10" t="s">
        <v>8</v>
      </c>
      <c r="G147" s="10" t="s">
        <v>536</v>
      </c>
      <c r="H147" s="14" t="s">
        <v>534</v>
      </c>
    </row>
    <row r="148" spans="2:8" x14ac:dyDescent="0.15">
      <c r="B148" s="8"/>
      <c r="C148" s="13" t="s">
        <v>537</v>
      </c>
      <c r="D148" s="13" t="s">
        <v>538</v>
      </c>
      <c r="E148" s="10" t="s">
        <v>9</v>
      </c>
      <c r="F148" s="10" t="s">
        <v>8</v>
      </c>
      <c r="G148" s="10" t="s">
        <v>539</v>
      </c>
      <c r="H148" s="14" t="s">
        <v>537</v>
      </c>
    </row>
    <row r="149" spans="2:8" x14ac:dyDescent="0.15">
      <c r="B149" s="8"/>
      <c r="C149" s="13" t="s">
        <v>540</v>
      </c>
      <c r="D149" s="13" t="s">
        <v>541</v>
      </c>
      <c r="E149" s="10" t="s">
        <v>9</v>
      </c>
      <c r="F149" s="10" t="s">
        <v>8</v>
      </c>
      <c r="G149" s="10" t="s">
        <v>542</v>
      </c>
      <c r="H149" s="14" t="s">
        <v>540</v>
      </c>
    </row>
    <row r="150" spans="2:8" x14ac:dyDescent="0.15">
      <c r="B150" s="8"/>
      <c r="C150" s="13" t="s">
        <v>543</v>
      </c>
      <c r="D150" s="13" t="s">
        <v>544</v>
      </c>
      <c r="E150" s="10" t="s">
        <v>9</v>
      </c>
      <c r="F150" s="10" t="s">
        <v>8</v>
      </c>
      <c r="G150" s="10" t="s">
        <v>545</v>
      </c>
      <c r="H150" s="14" t="s">
        <v>543</v>
      </c>
    </row>
    <row r="151" spans="2:8" x14ac:dyDescent="0.15">
      <c r="B151" s="8"/>
      <c r="C151" s="13" t="s">
        <v>546</v>
      </c>
      <c r="D151" s="13" t="s">
        <v>547</v>
      </c>
      <c r="E151" s="10" t="s">
        <v>9</v>
      </c>
      <c r="F151" s="10" t="s">
        <v>8</v>
      </c>
      <c r="G151" s="10" t="s">
        <v>548</v>
      </c>
      <c r="H151" s="14" t="s">
        <v>546</v>
      </c>
    </row>
    <row r="152" spans="2:8" x14ac:dyDescent="0.15">
      <c r="B152" s="8"/>
      <c r="C152" s="13" t="s">
        <v>549</v>
      </c>
      <c r="D152" s="13" t="s">
        <v>550</v>
      </c>
      <c r="E152" s="10" t="s">
        <v>9</v>
      </c>
      <c r="F152" s="10" t="s">
        <v>8</v>
      </c>
      <c r="G152" s="10" t="s">
        <v>551</v>
      </c>
      <c r="H152" s="14" t="s">
        <v>549</v>
      </c>
    </row>
    <row r="153" spans="2:8" x14ac:dyDescent="0.15">
      <c r="B153" s="8"/>
      <c r="C153" s="13" t="s">
        <v>552</v>
      </c>
      <c r="D153" s="13" t="s">
        <v>553</v>
      </c>
      <c r="E153" s="10" t="s">
        <v>9</v>
      </c>
      <c r="F153" s="10" t="s">
        <v>8</v>
      </c>
      <c r="G153" s="10" t="s">
        <v>554</v>
      </c>
      <c r="H153" s="14" t="s">
        <v>552</v>
      </c>
    </row>
    <row r="154" spans="2:8" x14ac:dyDescent="0.15">
      <c r="B154" s="8"/>
      <c r="C154" s="13" t="s">
        <v>555</v>
      </c>
      <c r="D154" s="13" t="s">
        <v>556</v>
      </c>
      <c r="E154" s="10" t="s">
        <v>9</v>
      </c>
      <c r="F154" s="10" t="s">
        <v>8</v>
      </c>
      <c r="G154" s="10" t="s">
        <v>557</v>
      </c>
      <c r="H154" s="14" t="s">
        <v>555</v>
      </c>
    </row>
    <row r="155" spans="2:8" x14ac:dyDescent="0.15">
      <c r="B155" s="8"/>
      <c r="C155" s="13" t="s">
        <v>558</v>
      </c>
      <c r="D155" s="13" t="s">
        <v>559</v>
      </c>
      <c r="E155" s="10" t="s">
        <v>9</v>
      </c>
      <c r="F155" s="10" t="s">
        <v>8</v>
      </c>
      <c r="G155" s="10" t="s">
        <v>560</v>
      </c>
      <c r="H155" s="14" t="s">
        <v>558</v>
      </c>
    </row>
    <row r="156" spans="2:8" x14ac:dyDescent="0.15">
      <c r="B156" s="8"/>
      <c r="C156" s="13" t="s">
        <v>561</v>
      </c>
      <c r="D156" s="13" t="s">
        <v>562</v>
      </c>
      <c r="E156" s="10" t="s">
        <v>9</v>
      </c>
      <c r="F156" s="10" t="s">
        <v>8</v>
      </c>
      <c r="G156" s="10" t="s">
        <v>563</v>
      </c>
      <c r="H156" s="14" t="s">
        <v>561</v>
      </c>
    </row>
    <row r="157" spans="2:8" x14ac:dyDescent="0.15">
      <c r="B157" s="8"/>
      <c r="C157" s="13" t="s">
        <v>564</v>
      </c>
      <c r="D157" s="13" t="s">
        <v>565</v>
      </c>
      <c r="E157" s="10" t="s">
        <v>9</v>
      </c>
      <c r="F157" s="10" t="s">
        <v>8</v>
      </c>
      <c r="G157" s="10" t="s">
        <v>566</v>
      </c>
      <c r="H157" s="14" t="s">
        <v>564</v>
      </c>
    </row>
    <row r="158" spans="2:8" x14ac:dyDescent="0.15">
      <c r="B158" s="8"/>
      <c r="C158" s="13" t="s">
        <v>567</v>
      </c>
      <c r="D158" s="13" t="s">
        <v>568</v>
      </c>
      <c r="E158" s="10" t="s">
        <v>9</v>
      </c>
      <c r="F158" s="10" t="s">
        <v>8</v>
      </c>
      <c r="G158" s="10" t="s">
        <v>569</v>
      </c>
      <c r="H158" s="14" t="s">
        <v>567</v>
      </c>
    </row>
    <row r="159" spans="2:8" x14ac:dyDescent="0.15">
      <c r="B159" s="8"/>
      <c r="C159" s="13" t="s">
        <v>570</v>
      </c>
      <c r="D159" s="13" t="s">
        <v>571</v>
      </c>
      <c r="E159" s="10" t="s">
        <v>9</v>
      </c>
      <c r="F159" s="10" t="s">
        <v>8</v>
      </c>
      <c r="G159" s="10" t="s">
        <v>572</v>
      </c>
      <c r="H159" s="14" t="s">
        <v>570</v>
      </c>
    </row>
    <row r="160" spans="2:8" x14ac:dyDescent="0.15">
      <c r="B160" s="8"/>
      <c r="C160" s="13" t="s">
        <v>573</v>
      </c>
      <c r="D160" s="13" t="s">
        <v>574</v>
      </c>
      <c r="E160" s="10" t="s">
        <v>9</v>
      </c>
      <c r="F160" s="10" t="s">
        <v>8</v>
      </c>
      <c r="G160" s="10" t="s">
        <v>575</v>
      </c>
      <c r="H160" s="14" t="s">
        <v>573</v>
      </c>
    </row>
    <row r="161" spans="2:8" x14ac:dyDescent="0.15">
      <c r="B161" s="8"/>
      <c r="C161" s="13" t="s">
        <v>576</v>
      </c>
      <c r="D161" s="13" t="s">
        <v>577</v>
      </c>
      <c r="E161" s="10" t="s">
        <v>9</v>
      </c>
      <c r="F161" s="10" t="s">
        <v>8</v>
      </c>
      <c r="G161" s="10" t="s">
        <v>578</v>
      </c>
      <c r="H161" s="14" t="s">
        <v>576</v>
      </c>
    </row>
    <row r="162" spans="2:8" x14ac:dyDescent="0.15">
      <c r="B162" s="8"/>
      <c r="C162" s="13" t="s">
        <v>579</v>
      </c>
      <c r="D162" s="13" t="s">
        <v>580</v>
      </c>
      <c r="E162" s="10" t="s">
        <v>9</v>
      </c>
      <c r="F162" s="10" t="s">
        <v>8</v>
      </c>
      <c r="G162" s="10" t="s">
        <v>581</v>
      </c>
      <c r="H162" s="14" t="s">
        <v>579</v>
      </c>
    </row>
    <row r="163" spans="2:8" x14ac:dyDescent="0.15">
      <c r="B163" s="8"/>
      <c r="C163" s="13" t="s">
        <v>582</v>
      </c>
      <c r="D163" s="13" t="s">
        <v>583</v>
      </c>
      <c r="E163" s="10" t="s">
        <v>9</v>
      </c>
      <c r="F163" s="10" t="s">
        <v>8</v>
      </c>
      <c r="G163" s="10" t="s">
        <v>584</v>
      </c>
      <c r="H163" s="14" t="s">
        <v>582</v>
      </c>
    </row>
    <row r="164" spans="2:8" x14ac:dyDescent="0.15">
      <c r="B164" s="8"/>
      <c r="C164" s="13" t="s">
        <v>585</v>
      </c>
      <c r="D164" s="13" t="s">
        <v>586</v>
      </c>
      <c r="E164" s="10" t="s">
        <v>9</v>
      </c>
      <c r="F164" s="10" t="s">
        <v>8</v>
      </c>
      <c r="G164" s="10" t="s">
        <v>587</v>
      </c>
      <c r="H164" s="14" t="s">
        <v>585</v>
      </c>
    </row>
    <row r="165" spans="2:8" x14ac:dyDescent="0.15">
      <c r="B165" s="8"/>
      <c r="C165" s="13" t="s">
        <v>588</v>
      </c>
      <c r="D165" s="13" t="s">
        <v>589</v>
      </c>
      <c r="E165" s="10" t="s">
        <v>9</v>
      </c>
      <c r="F165" s="10" t="s">
        <v>8</v>
      </c>
      <c r="G165" s="10" t="s">
        <v>590</v>
      </c>
      <c r="H165" s="14" t="s">
        <v>588</v>
      </c>
    </row>
    <row r="166" spans="2:8" x14ac:dyDescent="0.15">
      <c r="B166" s="8"/>
      <c r="C166" s="13" t="s">
        <v>591</v>
      </c>
      <c r="D166" s="13" t="s">
        <v>592</v>
      </c>
      <c r="E166" s="10" t="s">
        <v>9</v>
      </c>
      <c r="F166" s="10" t="s">
        <v>8</v>
      </c>
      <c r="G166" s="10" t="s">
        <v>593</v>
      </c>
      <c r="H166" s="14" t="s">
        <v>591</v>
      </c>
    </row>
    <row r="167" spans="2:8" x14ac:dyDescent="0.15">
      <c r="B167" s="8"/>
      <c r="C167" s="13" t="s">
        <v>594</v>
      </c>
      <c r="D167" s="13" t="s">
        <v>595</v>
      </c>
      <c r="E167" s="10" t="s">
        <v>9</v>
      </c>
      <c r="F167" s="10" t="s">
        <v>8</v>
      </c>
      <c r="G167" s="10" t="s">
        <v>596</v>
      </c>
      <c r="H167" s="14" t="s">
        <v>594</v>
      </c>
    </row>
    <row r="168" spans="2:8" x14ac:dyDescent="0.15">
      <c r="B168" s="8"/>
      <c r="C168" s="13" t="s">
        <v>597</v>
      </c>
      <c r="D168" s="13" t="s">
        <v>598</v>
      </c>
      <c r="E168" s="10" t="s">
        <v>9</v>
      </c>
      <c r="F168" s="10" t="s">
        <v>8</v>
      </c>
      <c r="G168" s="10" t="s">
        <v>599</v>
      </c>
      <c r="H168" s="14" t="s">
        <v>597</v>
      </c>
    </row>
    <row r="169" spans="2:8" x14ac:dyDescent="0.15">
      <c r="B169" s="8"/>
      <c r="C169" s="13" t="s">
        <v>600</v>
      </c>
      <c r="D169" s="13" t="s">
        <v>601</v>
      </c>
      <c r="E169" s="10" t="s">
        <v>9</v>
      </c>
      <c r="F169" s="10" t="s">
        <v>8</v>
      </c>
      <c r="G169" s="10" t="s">
        <v>602</v>
      </c>
      <c r="H169" s="14" t="s">
        <v>600</v>
      </c>
    </row>
    <row r="170" spans="2:8" x14ac:dyDescent="0.15">
      <c r="B170" s="8"/>
      <c r="C170" s="13" t="s">
        <v>603</v>
      </c>
      <c r="D170" s="13" t="s">
        <v>604</v>
      </c>
      <c r="E170" s="10" t="s">
        <v>9</v>
      </c>
      <c r="F170" s="10" t="s">
        <v>8</v>
      </c>
      <c r="G170" s="10" t="s">
        <v>605</v>
      </c>
      <c r="H170" s="14" t="s">
        <v>603</v>
      </c>
    </row>
    <row r="171" spans="2:8" x14ac:dyDescent="0.15">
      <c r="B171" s="8"/>
      <c r="C171" s="13" t="s">
        <v>606</v>
      </c>
      <c r="D171" s="13" t="s">
        <v>607</v>
      </c>
      <c r="E171" s="10" t="s">
        <v>9</v>
      </c>
      <c r="F171" s="10" t="s">
        <v>8</v>
      </c>
      <c r="G171" s="10" t="s">
        <v>608</v>
      </c>
      <c r="H171" s="14" t="s">
        <v>606</v>
      </c>
    </row>
    <row r="172" spans="2:8" x14ac:dyDescent="0.15">
      <c r="B172" s="8"/>
      <c r="C172" s="13" t="s">
        <v>609</v>
      </c>
      <c r="D172" s="13" t="s">
        <v>610</v>
      </c>
      <c r="E172" s="10" t="s">
        <v>9</v>
      </c>
      <c r="F172" s="10" t="s">
        <v>8</v>
      </c>
      <c r="G172" s="10" t="s">
        <v>611</v>
      </c>
      <c r="H172" s="14" t="s">
        <v>609</v>
      </c>
    </row>
    <row r="173" spans="2:8" x14ac:dyDescent="0.15">
      <c r="B173" s="8"/>
      <c r="C173" s="13" t="s">
        <v>612</v>
      </c>
      <c r="D173" s="13" t="s">
        <v>613</v>
      </c>
      <c r="E173" s="10" t="s">
        <v>9</v>
      </c>
      <c r="F173" s="10" t="s">
        <v>8</v>
      </c>
      <c r="G173" s="10" t="s">
        <v>614</v>
      </c>
      <c r="H173" s="14" t="s">
        <v>612</v>
      </c>
    </row>
    <row r="174" spans="2:8" x14ac:dyDescent="0.15">
      <c r="B174" s="8"/>
      <c r="C174" s="13" t="s">
        <v>615</v>
      </c>
      <c r="D174" s="13" t="s">
        <v>616</v>
      </c>
      <c r="E174" s="10" t="s">
        <v>9</v>
      </c>
      <c r="F174" s="10" t="s">
        <v>8</v>
      </c>
      <c r="G174" s="10" t="s">
        <v>617</v>
      </c>
      <c r="H174" s="14" t="s">
        <v>615</v>
      </c>
    </row>
    <row r="175" spans="2:8" x14ac:dyDescent="0.15">
      <c r="B175" s="8"/>
      <c r="C175" s="13" t="s">
        <v>618</v>
      </c>
      <c r="D175" s="13" t="s">
        <v>619</v>
      </c>
      <c r="E175" s="10" t="s">
        <v>9</v>
      </c>
      <c r="F175" s="10" t="s">
        <v>8</v>
      </c>
      <c r="G175" s="10" t="s">
        <v>620</v>
      </c>
      <c r="H175" s="14" t="s">
        <v>618</v>
      </c>
    </row>
    <row r="176" spans="2:8" x14ac:dyDescent="0.15">
      <c r="B176" s="8"/>
      <c r="C176" s="13" t="s">
        <v>621</v>
      </c>
      <c r="D176" s="13" t="s">
        <v>622</v>
      </c>
      <c r="E176" s="10" t="s">
        <v>9</v>
      </c>
      <c r="F176" s="10" t="s">
        <v>8</v>
      </c>
      <c r="G176" s="10" t="s">
        <v>623</v>
      </c>
      <c r="H176" s="14" t="s">
        <v>621</v>
      </c>
    </row>
    <row r="177" spans="2:8" x14ac:dyDescent="0.15">
      <c r="B177" s="8"/>
      <c r="C177" s="13" t="s">
        <v>624</v>
      </c>
      <c r="D177" s="13" t="s">
        <v>625</v>
      </c>
      <c r="E177" s="10" t="s">
        <v>9</v>
      </c>
      <c r="F177" s="10" t="s">
        <v>8</v>
      </c>
      <c r="G177" s="10" t="s">
        <v>626</v>
      </c>
      <c r="H177" s="14" t="s">
        <v>624</v>
      </c>
    </row>
    <row r="178" spans="2:8" x14ac:dyDescent="0.15">
      <c r="B178" s="8"/>
      <c r="C178" s="13" t="s">
        <v>627</v>
      </c>
      <c r="D178" s="13" t="s">
        <v>628</v>
      </c>
      <c r="E178" s="10" t="s">
        <v>9</v>
      </c>
      <c r="F178" s="10" t="s">
        <v>8</v>
      </c>
      <c r="G178" s="10" t="s">
        <v>629</v>
      </c>
      <c r="H178" s="14" t="s">
        <v>627</v>
      </c>
    </row>
    <row r="179" spans="2:8" x14ac:dyDescent="0.15">
      <c r="B179" s="8"/>
      <c r="C179" s="13" t="s">
        <v>630</v>
      </c>
      <c r="D179" s="13" t="s">
        <v>631</v>
      </c>
      <c r="E179" s="10" t="s">
        <v>9</v>
      </c>
      <c r="F179" s="10" t="s">
        <v>8</v>
      </c>
      <c r="G179" s="10" t="s">
        <v>632</v>
      </c>
      <c r="H179" s="14" t="s">
        <v>630</v>
      </c>
    </row>
    <row r="180" spans="2:8" x14ac:dyDescent="0.15">
      <c r="B180" s="8"/>
      <c r="C180" s="13" t="s">
        <v>633</v>
      </c>
      <c r="D180" s="13" t="s">
        <v>634</v>
      </c>
      <c r="E180" s="10" t="s">
        <v>9</v>
      </c>
      <c r="F180" s="10" t="s">
        <v>8</v>
      </c>
      <c r="G180" s="10" t="s">
        <v>635</v>
      </c>
      <c r="H180" s="14" t="s">
        <v>633</v>
      </c>
    </row>
    <row r="181" spans="2:8" x14ac:dyDescent="0.15">
      <c r="B181" s="8"/>
      <c r="C181" s="13" t="s">
        <v>636</v>
      </c>
      <c r="D181" s="13" t="s">
        <v>637</v>
      </c>
      <c r="E181" s="10" t="s">
        <v>9</v>
      </c>
      <c r="F181" s="10" t="s">
        <v>8</v>
      </c>
      <c r="G181" s="10" t="s">
        <v>638</v>
      </c>
      <c r="H181" s="14" t="s">
        <v>636</v>
      </c>
    </row>
    <row r="182" spans="2:8" x14ac:dyDescent="0.15">
      <c r="B182" s="8"/>
      <c r="C182" s="13" t="s">
        <v>639</v>
      </c>
      <c r="D182" s="13" t="s">
        <v>640</v>
      </c>
      <c r="E182" s="10" t="s">
        <v>9</v>
      </c>
      <c r="F182" s="10" t="s">
        <v>8</v>
      </c>
      <c r="G182" s="10" t="s">
        <v>641</v>
      </c>
      <c r="H182" s="14" t="s">
        <v>639</v>
      </c>
    </row>
    <row r="183" spans="2:8" x14ac:dyDescent="0.15">
      <c r="B183" s="8"/>
      <c r="C183" s="13" t="s">
        <v>642</v>
      </c>
      <c r="D183" s="13" t="s">
        <v>643</v>
      </c>
      <c r="E183" s="10" t="s">
        <v>9</v>
      </c>
      <c r="F183" s="10" t="s">
        <v>8</v>
      </c>
      <c r="G183" s="10" t="s">
        <v>644</v>
      </c>
      <c r="H183" s="14" t="s">
        <v>642</v>
      </c>
    </row>
    <row r="184" spans="2:8" x14ac:dyDescent="0.15">
      <c r="B184" s="8"/>
      <c r="C184" s="13" t="s">
        <v>645</v>
      </c>
      <c r="D184" s="13" t="s">
        <v>646</v>
      </c>
      <c r="E184" s="10" t="s">
        <v>9</v>
      </c>
      <c r="F184" s="10" t="s">
        <v>8</v>
      </c>
      <c r="G184" s="10" t="s">
        <v>647</v>
      </c>
      <c r="H184" s="14" t="s">
        <v>645</v>
      </c>
    </row>
    <row r="185" spans="2:8" x14ac:dyDescent="0.15">
      <c r="B185" s="8"/>
      <c r="C185" s="13" t="s">
        <v>648</v>
      </c>
      <c r="D185" s="13" t="s">
        <v>649</v>
      </c>
      <c r="E185" s="10" t="s">
        <v>9</v>
      </c>
      <c r="F185" s="10" t="s">
        <v>8</v>
      </c>
      <c r="G185" s="10" t="s">
        <v>650</v>
      </c>
      <c r="H185" s="14" t="s">
        <v>648</v>
      </c>
    </row>
    <row r="186" spans="2:8" x14ac:dyDescent="0.15">
      <c r="B186" s="8"/>
      <c r="C186" s="13" t="s">
        <v>651</v>
      </c>
      <c r="D186" s="13" t="s">
        <v>652</v>
      </c>
      <c r="E186" s="10" t="s">
        <v>9</v>
      </c>
      <c r="F186" s="10" t="s">
        <v>8</v>
      </c>
      <c r="G186" s="10" t="s">
        <v>653</v>
      </c>
      <c r="H186" s="14" t="s">
        <v>651</v>
      </c>
    </row>
    <row r="187" spans="2:8" x14ac:dyDescent="0.15">
      <c r="B187" s="8"/>
      <c r="C187" s="13" t="s">
        <v>654</v>
      </c>
      <c r="D187" s="13" t="s">
        <v>655</v>
      </c>
      <c r="E187" s="10" t="s">
        <v>9</v>
      </c>
      <c r="F187" s="10" t="s">
        <v>8</v>
      </c>
      <c r="G187" s="10" t="s">
        <v>656</v>
      </c>
      <c r="H187" s="14" t="s">
        <v>654</v>
      </c>
    </row>
    <row r="188" spans="2:8" x14ac:dyDescent="0.15">
      <c r="B188" s="8"/>
      <c r="C188" s="13" t="s">
        <v>657</v>
      </c>
      <c r="D188" s="13" t="s">
        <v>658</v>
      </c>
      <c r="E188" s="10" t="s">
        <v>9</v>
      </c>
      <c r="F188" s="10" t="s">
        <v>8</v>
      </c>
      <c r="G188" s="10" t="s">
        <v>659</v>
      </c>
      <c r="H188" s="14" t="s">
        <v>657</v>
      </c>
    </row>
    <row r="189" spans="2:8" x14ac:dyDescent="0.15">
      <c r="B189" s="8"/>
      <c r="C189" s="13" t="s">
        <v>660</v>
      </c>
      <c r="D189" s="13" t="s">
        <v>661</v>
      </c>
      <c r="E189" s="10" t="s">
        <v>9</v>
      </c>
      <c r="F189" s="10" t="s">
        <v>8</v>
      </c>
      <c r="G189" s="10" t="s">
        <v>662</v>
      </c>
      <c r="H189" s="14" t="s">
        <v>660</v>
      </c>
    </row>
    <row r="190" spans="2:8" x14ac:dyDescent="0.15">
      <c r="B190" s="8"/>
      <c r="C190" s="13" t="s">
        <v>663</v>
      </c>
      <c r="D190" s="13" t="s">
        <v>664</v>
      </c>
      <c r="E190" s="10" t="s">
        <v>9</v>
      </c>
      <c r="F190" s="10" t="s">
        <v>8</v>
      </c>
      <c r="G190" s="10" t="s">
        <v>665</v>
      </c>
      <c r="H190" s="14" t="s">
        <v>663</v>
      </c>
    </row>
    <row r="191" spans="2:8" x14ac:dyDescent="0.15">
      <c r="B191" s="8"/>
      <c r="C191" s="13" t="s">
        <v>666</v>
      </c>
      <c r="D191" s="13" t="s">
        <v>667</v>
      </c>
      <c r="E191" s="10" t="s">
        <v>9</v>
      </c>
      <c r="F191" s="10" t="s">
        <v>8</v>
      </c>
      <c r="G191" s="10" t="s">
        <v>668</v>
      </c>
      <c r="H191" s="14" t="s">
        <v>666</v>
      </c>
    </row>
    <row r="192" spans="2:8" x14ac:dyDescent="0.15">
      <c r="B192" s="8"/>
      <c r="C192" s="13" t="s">
        <v>669</v>
      </c>
      <c r="D192" s="13" t="s">
        <v>670</v>
      </c>
      <c r="E192" s="10" t="s">
        <v>9</v>
      </c>
      <c r="F192" s="10" t="s">
        <v>8</v>
      </c>
      <c r="G192" s="10" t="s">
        <v>671</v>
      </c>
      <c r="H192" s="14" t="s">
        <v>669</v>
      </c>
    </row>
    <row r="193" spans="2:8" x14ac:dyDescent="0.15">
      <c r="B193" s="8"/>
      <c r="C193" s="15" t="s">
        <v>672</v>
      </c>
      <c r="D193" s="15" t="s">
        <v>673</v>
      </c>
      <c r="E193" s="10" t="s">
        <v>674</v>
      </c>
      <c r="F193" s="10" t="s">
        <v>673</v>
      </c>
      <c r="G193" s="10" t="s">
        <v>675</v>
      </c>
      <c r="H193" s="14">
        <v>2</v>
      </c>
    </row>
    <row r="194" spans="2:8" x14ac:dyDescent="0.15">
      <c r="B194" s="8"/>
      <c r="C194" s="13" t="s">
        <v>676</v>
      </c>
      <c r="D194" s="13" t="s">
        <v>677</v>
      </c>
      <c r="E194" s="10" t="s">
        <v>674</v>
      </c>
      <c r="F194" s="10" t="s">
        <v>673</v>
      </c>
      <c r="G194" s="10" t="s">
        <v>678</v>
      </c>
      <c r="H194" s="14" t="s">
        <v>676</v>
      </c>
    </row>
    <row r="195" spans="2:8" x14ac:dyDescent="0.15">
      <c r="B195" s="8"/>
      <c r="C195" s="13" t="s">
        <v>679</v>
      </c>
      <c r="D195" s="13" t="s">
        <v>680</v>
      </c>
      <c r="E195" s="10" t="s">
        <v>674</v>
      </c>
      <c r="F195" s="10" t="s">
        <v>673</v>
      </c>
      <c r="G195" s="10" t="s">
        <v>681</v>
      </c>
      <c r="H195" s="14" t="s">
        <v>679</v>
      </c>
    </row>
    <row r="196" spans="2:8" x14ac:dyDescent="0.15">
      <c r="B196" s="8"/>
      <c r="C196" s="13" t="s">
        <v>682</v>
      </c>
      <c r="D196" s="13" t="s">
        <v>683</v>
      </c>
      <c r="E196" s="10" t="s">
        <v>674</v>
      </c>
      <c r="F196" s="10" t="s">
        <v>673</v>
      </c>
      <c r="G196" s="10" t="s">
        <v>684</v>
      </c>
      <c r="H196" s="14" t="s">
        <v>682</v>
      </c>
    </row>
    <row r="197" spans="2:8" x14ac:dyDescent="0.15">
      <c r="B197" s="8"/>
      <c r="C197" s="13" t="s">
        <v>685</v>
      </c>
      <c r="D197" s="13" t="s">
        <v>686</v>
      </c>
      <c r="E197" s="10" t="s">
        <v>674</v>
      </c>
      <c r="F197" s="10" t="s">
        <v>673</v>
      </c>
      <c r="G197" s="10" t="s">
        <v>687</v>
      </c>
      <c r="H197" s="14" t="s">
        <v>685</v>
      </c>
    </row>
    <row r="198" spans="2:8" x14ac:dyDescent="0.15">
      <c r="B198" s="8"/>
      <c r="C198" s="13" t="s">
        <v>688</v>
      </c>
      <c r="D198" s="13" t="s">
        <v>689</v>
      </c>
      <c r="E198" s="10" t="s">
        <v>674</v>
      </c>
      <c r="F198" s="10" t="s">
        <v>673</v>
      </c>
      <c r="G198" s="10" t="s">
        <v>690</v>
      </c>
      <c r="H198" s="14" t="s">
        <v>688</v>
      </c>
    </row>
    <row r="199" spans="2:8" x14ac:dyDescent="0.15">
      <c r="B199" s="8"/>
      <c r="C199" s="13" t="s">
        <v>691</v>
      </c>
      <c r="D199" s="13" t="s">
        <v>692</v>
      </c>
      <c r="E199" s="10" t="s">
        <v>674</v>
      </c>
      <c r="F199" s="10" t="s">
        <v>673</v>
      </c>
      <c r="G199" s="10" t="s">
        <v>693</v>
      </c>
      <c r="H199" s="14" t="s">
        <v>691</v>
      </c>
    </row>
    <row r="200" spans="2:8" x14ac:dyDescent="0.15">
      <c r="B200" s="8"/>
      <c r="C200" s="13" t="s">
        <v>694</v>
      </c>
      <c r="D200" s="13" t="s">
        <v>695</v>
      </c>
      <c r="E200" s="10" t="s">
        <v>674</v>
      </c>
      <c r="F200" s="10" t="s">
        <v>673</v>
      </c>
      <c r="G200" s="10" t="s">
        <v>696</v>
      </c>
      <c r="H200" s="14" t="s">
        <v>694</v>
      </c>
    </row>
    <row r="201" spans="2:8" x14ac:dyDescent="0.15">
      <c r="B201" s="8"/>
      <c r="C201" s="13" t="s">
        <v>697</v>
      </c>
      <c r="D201" s="13" t="s">
        <v>698</v>
      </c>
      <c r="E201" s="10" t="s">
        <v>674</v>
      </c>
      <c r="F201" s="10" t="s">
        <v>673</v>
      </c>
      <c r="G201" s="10" t="s">
        <v>699</v>
      </c>
      <c r="H201" s="14" t="s">
        <v>697</v>
      </c>
    </row>
    <row r="202" spans="2:8" x14ac:dyDescent="0.15">
      <c r="B202" s="8"/>
      <c r="C202" s="13" t="s">
        <v>700</v>
      </c>
      <c r="D202" s="13" t="s">
        <v>701</v>
      </c>
      <c r="E202" s="10" t="s">
        <v>674</v>
      </c>
      <c r="F202" s="10" t="s">
        <v>673</v>
      </c>
      <c r="G202" s="10" t="s">
        <v>702</v>
      </c>
      <c r="H202" s="14" t="s">
        <v>700</v>
      </c>
    </row>
    <row r="203" spans="2:8" x14ac:dyDescent="0.15">
      <c r="B203" s="8"/>
      <c r="C203" s="13" t="s">
        <v>703</v>
      </c>
      <c r="D203" s="13" t="s">
        <v>704</v>
      </c>
      <c r="E203" s="10" t="s">
        <v>674</v>
      </c>
      <c r="F203" s="10" t="s">
        <v>673</v>
      </c>
      <c r="G203" s="10" t="s">
        <v>705</v>
      </c>
      <c r="H203" s="14" t="s">
        <v>703</v>
      </c>
    </row>
    <row r="204" spans="2:8" x14ac:dyDescent="0.15">
      <c r="B204" s="8"/>
      <c r="C204" s="13" t="s">
        <v>706</v>
      </c>
      <c r="D204" s="13" t="s">
        <v>707</v>
      </c>
      <c r="E204" s="10" t="s">
        <v>674</v>
      </c>
      <c r="F204" s="10" t="s">
        <v>673</v>
      </c>
      <c r="G204" s="10" t="s">
        <v>708</v>
      </c>
      <c r="H204" s="14" t="s">
        <v>706</v>
      </c>
    </row>
    <row r="205" spans="2:8" x14ac:dyDescent="0.15">
      <c r="B205" s="8"/>
      <c r="C205" s="13" t="s">
        <v>709</v>
      </c>
      <c r="D205" s="13" t="s">
        <v>710</v>
      </c>
      <c r="E205" s="10" t="s">
        <v>674</v>
      </c>
      <c r="F205" s="10" t="s">
        <v>673</v>
      </c>
      <c r="G205" s="10" t="s">
        <v>711</v>
      </c>
      <c r="H205" s="14" t="s">
        <v>709</v>
      </c>
    </row>
    <row r="206" spans="2:8" x14ac:dyDescent="0.15">
      <c r="B206" s="8"/>
      <c r="C206" s="13" t="s">
        <v>712</v>
      </c>
      <c r="D206" s="13" t="s">
        <v>713</v>
      </c>
      <c r="E206" s="10" t="s">
        <v>674</v>
      </c>
      <c r="F206" s="10" t="s">
        <v>673</v>
      </c>
      <c r="G206" s="10" t="s">
        <v>714</v>
      </c>
      <c r="H206" s="14" t="s">
        <v>712</v>
      </c>
    </row>
    <row r="207" spans="2:8" x14ac:dyDescent="0.15">
      <c r="B207" s="8"/>
      <c r="C207" s="13" t="s">
        <v>715</v>
      </c>
      <c r="D207" s="13" t="s">
        <v>716</v>
      </c>
      <c r="E207" s="10" t="s">
        <v>674</v>
      </c>
      <c r="F207" s="10" t="s">
        <v>673</v>
      </c>
      <c r="G207" s="10" t="s">
        <v>717</v>
      </c>
      <c r="H207" s="14" t="s">
        <v>715</v>
      </c>
    </row>
    <row r="208" spans="2:8" x14ac:dyDescent="0.15">
      <c r="B208" s="8"/>
      <c r="C208" s="13" t="s">
        <v>718</v>
      </c>
      <c r="D208" s="13" t="s">
        <v>719</v>
      </c>
      <c r="E208" s="10" t="s">
        <v>674</v>
      </c>
      <c r="F208" s="10" t="s">
        <v>673</v>
      </c>
      <c r="G208" s="10" t="s">
        <v>720</v>
      </c>
      <c r="H208" s="14" t="s">
        <v>718</v>
      </c>
    </row>
    <row r="209" spans="2:8" x14ac:dyDescent="0.15">
      <c r="B209" s="8"/>
      <c r="C209" s="13" t="s">
        <v>721</v>
      </c>
      <c r="D209" s="13" t="s">
        <v>722</v>
      </c>
      <c r="E209" s="10" t="s">
        <v>674</v>
      </c>
      <c r="F209" s="10" t="s">
        <v>673</v>
      </c>
      <c r="G209" s="10" t="s">
        <v>723</v>
      </c>
      <c r="H209" s="14" t="s">
        <v>721</v>
      </c>
    </row>
    <row r="210" spans="2:8" x14ac:dyDescent="0.15">
      <c r="B210" s="8"/>
      <c r="C210" s="13" t="s">
        <v>724</v>
      </c>
      <c r="D210" s="13" t="s">
        <v>725</v>
      </c>
      <c r="E210" s="10" t="s">
        <v>674</v>
      </c>
      <c r="F210" s="10" t="s">
        <v>673</v>
      </c>
      <c r="G210" s="10" t="s">
        <v>726</v>
      </c>
      <c r="H210" s="14" t="s">
        <v>724</v>
      </c>
    </row>
    <row r="211" spans="2:8" x14ac:dyDescent="0.15">
      <c r="B211" s="8"/>
      <c r="C211" s="13" t="s">
        <v>727</v>
      </c>
      <c r="D211" s="13" t="s">
        <v>728</v>
      </c>
      <c r="E211" s="10" t="s">
        <v>674</v>
      </c>
      <c r="F211" s="10" t="s">
        <v>673</v>
      </c>
      <c r="G211" s="10" t="s">
        <v>729</v>
      </c>
      <c r="H211" s="14" t="s">
        <v>727</v>
      </c>
    </row>
    <row r="212" spans="2:8" x14ac:dyDescent="0.15">
      <c r="B212" s="8"/>
      <c r="C212" s="13" t="s">
        <v>730</v>
      </c>
      <c r="D212" s="13" t="s">
        <v>731</v>
      </c>
      <c r="E212" s="10" t="s">
        <v>674</v>
      </c>
      <c r="F212" s="10" t="s">
        <v>673</v>
      </c>
      <c r="G212" s="10" t="s">
        <v>732</v>
      </c>
      <c r="H212" s="14" t="s">
        <v>730</v>
      </c>
    </row>
    <row r="213" spans="2:8" x14ac:dyDescent="0.15">
      <c r="B213" s="8"/>
      <c r="C213" s="13" t="s">
        <v>733</v>
      </c>
      <c r="D213" s="13" t="s">
        <v>734</v>
      </c>
      <c r="E213" s="10" t="s">
        <v>674</v>
      </c>
      <c r="F213" s="10" t="s">
        <v>673</v>
      </c>
      <c r="G213" s="10" t="s">
        <v>735</v>
      </c>
      <c r="H213" s="14" t="s">
        <v>733</v>
      </c>
    </row>
    <row r="214" spans="2:8" x14ac:dyDescent="0.15">
      <c r="B214" s="8"/>
      <c r="C214" s="13" t="s">
        <v>736</v>
      </c>
      <c r="D214" s="13" t="s">
        <v>737</v>
      </c>
      <c r="E214" s="10" t="s">
        <v>674</v>
      </c>
      <c r="F214" s="10" t="s">
        <v>673</v>
      </c>
      <c r="G214" s="10" t="s">
        <v>738</v>
      </c>
      <c r="H214" s="14" t="s">
        <v>736</v>
      </c>
    </row>
    <row r="215" spans="2:8" x14ac:dyDescent="0.15">
      <c r="B215" s="8"/>
      <c r="C215" s="13" t="s">
        <v>739</v>
      </c>
      <c r="D215" s="13" t="s">
        <v>740</v>
      </c>
      <c r="E215" s="10" t="s">
        <v>674</v>
      </c>
      <c r="F215" s="10" t="s">
        <v>673</v>
      </c>
      <c r="G215" s="10" t="s">
        <v>741</v>
      </c>
      <c r="H215" s="14" t="s">
        <v>739</v>
      </c>
    </row>
    <row r="216" spans="2:8" x14ac:dyDescent="0.15">
      <c r="B216" s="8"/>
      <c r="C216" s="13" t="s">
        <v>742</v>
      </c>
      <c r="D216" s="13" t="s">
        <v>743</v>
      </c>
      <c r="E216" s="10" t="s">
        <v>674</v>
      </c>
      <c r="F216" s="10" t="s">
        <v>673</v>
      </c>
      <c r="G216" s="10" t="s">
        <v>744</v>
      </c>
      <c r="H216" s="14" t="s">
        <v>742</v>
      </c>
    </row>
    <row r="217" spans="2:8" x14ac:dyDescent="0.15">
      <c r="B217" s="8"/>
      <c r="C217" s="13" t="s">
        <v>745</v>
      </c>
      <c r="D217" s="13" t="s">
        <v>746</v>
      </c>
      <c r="E217" s="10" t="s">
        <v>674</v>
      </c>
      <c r="F217" s="10" t="s">
        <v>673</v>
      </c>
      <c r="G217" s="10" t="s">
        <v>747</v>
      </c>
      <c r="H217" s="14" t="s">
        <v>745</v>
      </c>
    </row>
    <row r="218" spans="2:8" x14ac:dyDescent="0.15">
      <c r="B218" s="8"/>
      <c r="C218" s="13" t="s">
        <v>748</v>
      </c>
      <c r="D218" s="13" t="s">
        <v>749</v>
      </c>
      <c r="E218" s="10" t="s">
        <v>674</v>
      </c>
      <c r="F218" s="10" t="s">
        <v>673</v>
      </c>
      <c r="G218" s="10" t="s">
        <v>750</v>
      </c>
      <c r="H218" s="14" t="s">
        <v>748</v>
      </c>
    </row>
    <row r="219" spans="2:8" x14ac:dyDescent="0.15">
      <c r="B219" s="8"/>
      <c r="C219" s="13" t="s">
        <v>751</v>
      </c>
      <c r="D219" s="13" t="s">
        <v>752</v>
      </c>
      <c r="E219" s="10" t="s">
        <v>674</v>
      </c>
      <c r="F219" s="10" t="s">
        <v>673</v>
      </c>
      <c r="G219" s="10" t="s">
        <v>753</v>
      </c>
      <c r="H219" s="14" t="s">
        <v>751</v>
      </c>
    </row>
    <row r="220" spans="2:8" x14ac:dyDescent="0.15">
      <c r="B220" s="8"/>
      <c r="C220" s="13" t="s">
        <v>754</v>
      </c>
      <c r="D220" s="13" t="s">
        <v>755</v>
      </c>
      <c r="E220" s="10" t="s">
        <v>674</v>
      </c>
      <c r="F220" s="10" t="s">
        <v>673</v>
      </c>
      <c r="G220" s="10" t="s">
        <v>756</v>
      </c>
      <c r="H220" s="14" t="s">
        <v>754</v>
      </c>
    </row>
    <row r="221" spans="2:8" x14ac:dyDescent="0.15">
      <c r="B221" s="8"/>
      <c r="C221" s="13" t="s">
        <v>757</v>
      </c>
      <c r="D221" s="13" t="s">
        <v>758</v>
      </c>
      <c r="E221" s="10" t="s">
        <v>674</v>
      </c>
      <c r="F221" s="10" t="s">
        <v>673</v>
      </c>
      <c r="G221" s="10" t="s">
        <v>759</v>
      </c>
      <c r="H221" s="14" t="s">
        <v>757</v>
      </c>
    </row>
    <row r="222" spans="2:8" x14ac:dyDescent="0.15">
      <c r="B222" s="8"/>
      <c r="C222" s="13" t="s">
        <v>760</v>
      </c>
      <c r="D222" s="13" t="s">
        <v>761</v>
      </c>
      <c r="E222" s="10" t="s">
        <v>674</v>
      </c>
      <c r="F222" s="10" t="s">
        <v>673</v>
      </c>
      <c r="G222" s="10" t="s">
        <v>762</v>
      </c>
      <c r="H222" s="14" t="s">
        <v>760</v>
      </c>
    </row>
    <row r="223" spans="2:8" x14ac:dyDescent="0.15">
      <c r="B223" s="8"/>
      <c r="C223" s="13" t="s">
        <v>763</v>
      </c>
      <c r="D223" s="13" t="s">
        <v>764</v>
      </c>
      <c r="E223" s="10" t="s">
        <v>674</v>
      </c>
      <c r="F223" s="10" t="s">
        <v>673</v>
      </c>
      <c r="G223" s="10" t="s">
        <v>765</v>
      </c>
      <c r="H223" s="14" t="s">
        <v>763</v>
      </c>
    </row>
    <row r="224" spans="2:8" x14ac:dyDescent="0.15">
      <c r="B224" s="8"/>
      <c r="C224" s="13" t="s">
        <v>766</v>
      </c>
      <c r="D224" s="13" t="s">
        <v>767</v>
      </c>
      <c r="E224" s="10" t="s">
        <v>674</v>
      </c>
      <c r="F224" s="10" t="s">
        <v>673</v>
      </c>
      <c r="G224" s="10" t="s">
        <v>768</v>
      </c>
      <c r="H224" s="14" t="s">
        <v>766</v>
      </c>
    </row>
    <row r="225" spans="2:8" x14ac:dyDescent="0.15">
      <c r="B225" s="8"/>
      <c r="C225" s="13" t="s">
        <v>769</v>
      </c>
      <c r="D225" s="13" t="s">
        <v>770</v>
      </c>
      <c r="E225" s="10" t="s">
        <v>674</v>
      </c>
      <c r="F225" s="10" t="s">
        <v>673</v>
      </c>
      <c r="G225" s="10" t="s">
        <v>771</v>
      </c>
      <c r="H225" s="14" t="s">
        <v>769</v>
      </c>
    </row>
    <row r="226" spans="2:8" x14ac:dyDescent="0.15">
      <c r="B226" s="8"/>
      <c r="C226" s="13" t="s">
        <v>772</v>
      </c>
      <c r="D226" s="13" t="s">
        <v>773</v>
      </c>
      <c r="E226" s="10" t="s">
        <v>674</v>
      </c>
      <c r="F226" s="10" t="s">
        <v>673</v>
      </c>
      <c r="G226" s="10" t="s">
        <v>774</v>
      </c>
      <c r="H226" s="14" t="s">
        <v>772</v>
      </c>
    </row>
    <row r="227" spans="2:8" x14ac:dyDescent="0.15">
      <c r="B227" s="8"/>
      <c r="C227" s="13" t="s">
        <v>775</v>
      </c>
      <c r="D227" s="13" t="s">
        <v>776</v>
      </c>
      <c r="E227" s="10" t="s">
        <v>674</v>
      </c>
      <c r="F227" s="10" t="s">
        <v>673</v>
      </c>
      <c r="G227" s="10" t="s">
        <v>777</v>
      </c>
      <c r="H227" s="14" t="s">
        <v>775</v>
      </c>
    </row>
    <row r="228" spans="2:8" x14ac:dyDescent="0.15">
      <c r="B228" s="8"/>
      <c r="C228" s="13" t="s">
        <v>778</v>
      </c>
      <c r="D228" s="13" t="s">
        <v>779</v>
      </c>
      <c r="E228" s="10" t="s">
        <v>674</v>
      </c>
      <c r="F228" s="10" t="s">
        <v>673</v>
      </c>
      <c r="G228" s="10" t="s">
        <v>780</v>
      </c>
      <c r="H228" s="14" t="s">
        <v>778</v>
      </c>
    </row>
    <row r="229" spans="2:8" x14ac:dyDescent="0.15">
      <c r="B229" s="8"/>
      <c r="C229" s="13" t="s">
        <v>781</v>
      </c>
      <c r="D229" s="13" t="s">
        <v>782</v>
      </c>
      <c r="E229" s="10" t="s">
        <v>674</v>
      </c>
      <c r="F229" s="10" t="s">
        <v>673</v>
      </c>
      <c r="G229" s="10" t="s">
        <v>783</v>
      </c>
      <c r="H229" s="14" t="s">
        <v>781</v>
      </c>
    </row>
    <row r="230" spans="2:8" x14ac:dyDescent="0.15">
      <c r="B230" s="8"/>
      <c r="C230" s="13" t="s">
        <v>784</v>
      </c>
      <c r="D230" s="13" t="s">
        <v>785</v>
      </c>
      <c r="E230" s="10" t="s">
        <v>674</v>
      </c>
      <c r="F230" s="10" t="s">
        <v>673</v>
      </c>
      <c r="G230" s="10" t="s">
        <v>786</v>
      </c>
      <c r="H230" s="14" t="s">
        <v>784</v>
      </c>
    </row>
    <row r="231" spans="2:8" x14ac:dyDescent="0.15">
      <c r="B231" s="8"/>
      <c r="C231" s="13" t="s">
        <v>787</v>
      </c>
      <c r="D231" s="13" t="s">
        <v>788</v>
      </c>
      <c r="E231" s="10" t="s">
        <v>674</v>
      </c>
      <c r="F231" s="10" t="s">
        <v>673</v>
      </c>
      <c r="G231" s="10" t="s">
        <v>789</v>
      </c>
      <c r="H231" s="14" t="s">
        <v>787</v>
      </c>
    </row>
    <row r="232" spans="2:8" x14ac:dyDescent="0.15">
      <c r="B232" s="8"/>
      <c r="C232" s="13" t="s">
        <v>790</v>
      </c>
      <c r="D232" s="13" t="s">
        <v>791</v>
      </c>
      <c r="E232" s="10" t="s">
        <v>674</v>
      </c>
      <c r="F232" s="10" t="s">
        <v>673</v>
      </c>
      <c r="G232" s="10" t="s">
        <v>792</v>
      </c>
      <c r="H232" s="14" t="s">
        <v>790</v>
      </c>
    </row>
    <row r="233" spans="2:8" x14ac:dyDescent="0.15">
      <c r="B233" s="8"/>
      <c r="C233" s="13" t="s">
        <v>793</v>
      </c>
      <c r="D233" s="13" t="s">
        <v>794</v>
      </c>
      <c r="E233" s="10" t="s">
        <v>674</v>
      </c>
      <c r="F233" s="10" t="s">
        <v>673</v>
      </c>
      <c r="G233" s="10" t="s">
        <v>795</v>
      </c>
      <c r="H233" s="14" t="s">
        <v>793</v>
      </c>
    </row>
    <row r="234" spans="2:8" x14ac:dyDescent="0.15">
      <c r="B234" s="8"/>
      <c r="C234" s="15" t="s">
        <v>796</v>
      </c>
      <c r="D234" s="15" t="s">
        <v>797</v>
      </c>
      <c r="E234" s="10" t="s">
        <v>798</v>
      </c>
      <c r="F234" s="10" t="s">
        <v>797</v>
      </c>
      <c r="G234" s="10" t="s">
        <v>799</v>
      </c>
      <c r="H234" s="14">
        <v>3</v>
      </c>
    </row>
    <row r="235" spans="2:8" x14ac:dyDescent="0.15">
      <c r="B235" s="8"/>
      <c r="C235" s="13" t="s">
        <v>800</v>
      </c>
      <c r="D235" s="13" t="s">
        <v>801</v>
      </c>
      <c r="E235" s="10" t="s">
        <v>798</v>
      </c>
      <c r="F235" s="10" t="s">
        <v>797</v>
      </c>
      <c r="G235" s="10" t="s">
        <v>802</v>
      </c>
      <c r="H235" s="14" t="s">
        <v>800</v>
      </c>
    </row>
    <row r="236" spans="2:8" x14ac:dyDescent="0.15">
      <c r="B236" s="8"/>
      <c r="C236" s="13" t="s">
        <v>803</v>
      </c>
      <c r="D236" s="13" t="s">
        <v>804</v>
      </c>
      <c r="E236" s="10" t="s">
        <v>798</v>
      </c>
      <c r="F236" s="10" t="s">
        <v>797</v>
      </c>
      <c r="G236" s="10" t="s">
        <v>805</v>
      </c>
      <c r="H236" s="14" t="s">
        <v>803</v>
      </c>
    </row>
    <row r="237" spans="2:8" x14ac:dyDescent="0.15">
      <c r="B237" s="8"/>
      <c r="C237" s="13" t="s">
        <v>806</v>
      </c>
      <c r="D237" s="13" t="s">
        <v>807</v>
      </c>
      <c r="E237" s="10" t="s">
        <v>798</v>
      </c>
      <c r="F237" s="10" t="s">
        <v>797</v>
      </c>
      <c r="G237" s="10" t="s">
        <v>808</v>
      </c>
      <c r="H237" s="14" t="s">
        <v>806</v>
      </c>
    </row>
    <row r="238" spans="2:8" x14ac:dyDescent="0.15">
      <c r="B238" s="8"/>
      <c r="C238" s="13" t="s">
        <v>809</v>
      </c>
      <c r="D238" s="13" t="s">
        <v>810</v>
      </c>
      <c r="E238" s="10" t="s">
        <v>798</v>
      </c>
      <c r="F238" s="10" t="s">
        <v>797</v>
      </c>
      <c r="G238" s="10" t="s">
        <v>811</v>
      </c>
      <c r="H238" s="14" t="s">
        <v>809</v>
      </c>
    </row>
    <row r="239" spans="2:8" x14ac:dyDescent="0.15">
      <c r="B239" s="8"/>
      <c r="C239" s="13" t="s">
        <v>812</v>
      </c>
      <c r="D239" s="13" t="s">
        <v>813</v>
      </c>
      <c r="E239" s="10" t="s">
        <v>798</v>
      </c>
      <c r="F239" s="10" t="s">
        <v>797</v>
      </c>
      <c r="G239" s="10" t="s">
        <v>814</v>
      </c>
      <c r="H239" s="14" t="s">
        <v>812</v>
      </c>
    </row>
    <row r="240" spans="2:8" x14ac:dyDescent="0.15">
      <c r="B240" s="8"/>
      <c r="C240" s="13" t="s">
        <v>815</v>
      </c>
      <c r="D240" s="13" t="s">
        <v>816</v>
      </c>
      <c r="E240" s="10" t="s">
        <v>798</v>
      </c>
      <c r="F240" s="10" t="s">
        <v>797</v>
      </c>
      <c r="G240" s="10" t="s">
        <v>817</v>
      </c>
      <c r="H240" s="14" t="s">
        <v>815</v>
      </c>
    </row>
    <row r="241" spans="2:8" x14ac:dyDescent="0.15">
      <c r="B241" s="8"/>
      <c r="C241" s="13" t="s">
        <v>818</v>
      </c>
      <c r="D241" s="13" t="s">
        <v>819</v>
      </c>
      <c r="E241" s="10" t="s">
        <v>798</v>
      </c>
      <c r="F241" s="10" t="s">
        <v>797</v>
      </c>
      <c r="G241" s="10" t="s">
        <v>820</v>
      </c>
      <c r="H241" s="14" t="s">
        <v>818</v>
      </c>
    </row>
    <row r="242" spans="2:8" x14ac:dyDescent="0.15">
      <c r="B242" s="8"/>
      <c r="C242" s="13" t="s">
        <v>821</v>
      </c>
      <c r="D242" s="13" t="s">
        <v>822</v>
      </c>
      <c r="E242" s="10" t="s">
        <v>798</v>
      </c>
      <c r="F242" s="10" t="s">
        <v>797</v>
      </c>
      <c r="G242" s="10" t="s">
        <v>823</v>
      </c>
      <c r="H242" s="14" t="s">
        <v>821</v>
      </c>
    </row>
    <row r="243" spans="2:8" x14ac:dyDescent="0.15">
      <c r="B243" s="8"/>
      <c r="C243" s="13" t="s">
        <v>824</v>
      </c>
      <c r="D243" s="13" t="s">
        <v>825</v>
      </c>
      <c r="E243" s="10" t="s">
        <v>798</v>
      </c>
      <c r="F243" s="10" t="s">
        <v>797</v>
      </c>
      <c r="G243" s="10" t="s">
        <v>826</v>
      </c>
      <c r="H243" s="14" t="s">
        <v>824</v>
      </c>
    </row>
    <row r="244" spans="2:8" x14ac:dyDescent="0.15">
      <c r="B244" s="8"/>
      <c r="C244" s="13" t="s">
        <v>827</v>
      </c>
      <c r="D244" s="13" t="s">
        <v>828</v>
      </c>
      <c r="E244" s="10" t="s">
        <v>798</v>
      </c>
      <c r="F244" s="10" t="s">
        <v>797</v>
      </c>
      <c r="G244" s="10" t="s">
        <v>829</v>
      </c>
      <c r="H244" s="14" t="s">
        <v>827</v>
      </c>
    </row>
    <row r="245" spans="2:8" x14ac:dyDescent="0.15">
      <c r="B245" s="8"/>
      <c r="C245" s="13" t="s">
        <v>830</v>
      </c>
      <c r="D245" s="13" t="s">
        <v>831</v>
      </c>
      <c r="E245" s="10" t="s">
        <v>798</v>
      </c>
      <c r="F245" s="10" t="s">
        <v>797</v>
      </c>
      <c r="G245" s="10" t="s">
        <v>832</v>
      </c>
      <c r="H245" s="14" t="s">
        <v>830</v>
      </c>
    </row>
    <row r="246" spans="2:8" x14ac:dyDescent="0.15">
      <c r="B246" s="8"/>
      <c r="C246" s="13" t="s">
        <v>833</v>
      </c>
      <c r="D246" s="13" t="s">
        <v>834</v>
      </c>
      <c r="E246" s="10" t="s">
        <v>798</v>
      </c>
      <c r="F246" s="10" t="s">
        <v>797</v>
      </c>
      <c r="G246" s="10" t="s">
        <v>835</v>
      </c>
      <c r="H246" s="14" t="s">
        <v>833</v>
      </c>
    </row>
    <row r="247" spans="2:8" x14ac:dyDescent="0.15">
      <c r="B247" s="8"/>
      <c r="C247" s="13" t="s">
        <v>836</v>
      </c>
      <c r="D247" s="13" t="s">
        <v>837</v>
      </c>
      <c r="E247" s="10" t="s">
        <v>798</v>
      </c>
      <c r="F247" s="10" t="s">
        <v>797</v>
      </c>
      <c r="G247" s="10" t="s">
        <v>838</v>
      </c>
      <c r="H247" s="14" t="s">
        <v>836</v>
      </c>
    </row>
    <row r="248" spans="2:8" x14ac:dyDescent="0.15">
      <c r="B248" s="8"/>
      <c r="C248" s="13" t="s">
        <v>839</v>
      </c>
      <c r="D248" s="13" t="s">
        <v>840</v>
      </c>
      <c r="E248" s="10" t="s">
        <v>798</v>
      </c>
      <c r="F248" s="10" t="s">
        <v>797</v>
      </c>
      <c r="G248" s="10" t="s">
        <v>841</v>
      </c>
      <c r="H248" s="14" t="s">
        <v>839</v>
      </c>
    </row>
    <row r="249" spans="2:8" x14ac:dyDescent="0.15">
      <c r="B249" s="8"/>
      <c r="C249" s="13" t="s">
        <v>842</v>
      </c>
      <c r="D249" s="13" t="s">
        <v>843</v>
      </c>
      <c r="E249" s="10" t="s">
        <v>798</v>
      </c>
      <c r="F249" s="10" t="s">
        <v>797</v>
      </c>
      <c r="G249" s="10" t="s">
        <v>844</v>
      </c>
      <c r="H249" s="14" t="s">
        <v>842</v>
      </c>
    </row>
    <row r="250" spans="2:8" x14ac:dyDescent="0.15">
      <c r="B250" s="8"/>
      <c r="C250" s="13" t="s">
        <v>845</v>
      </c>
      <c r="D250" s="13" t="s">
        <v>846</v>
      </c>
      <c r="E250" s="10" t="s">
        <v>798</v>
      </c>
      <c r="F250" s="10" t="s">
        <v>797</v>
      </c>
      <c r="G250" s="10" t="s">
        <v>847</v>
      </c>
      <c r="H250" s="14" t="s">
        <v>845</v>
      </c>
    </row>
    <row r="251" spans="2:8" x14ac:dyDescent="0.15">
      <c r="B251" s="8"/>
      <c r="C251" s="13" t="s">
        <v>848</v>
      </c>
      <c r="D251" s="13" t="s">
        <v>849</v>
      </c>
      <c r="E251" s="10" t="s">
        <v>798</v>
      </c>
      <c r="F251" s="10" t="s">
        <v>797</v>
      </c>
      <c r="G251" s="10" t="s">
        <v>850</v>
      </c>
      <c r="H251" s="14" t="s">
        <v>848</v>
      </c>
    </row>
    <row r="252" spans="2:8" x14ac:dyDescent="0.15">
      <c r="B252" s="8"/>
      <c r="C252" s="13" t="s">
        <v>851</v>
      </c>
      <c r="D252" s="13" t="s">
        <v>852</v>
      </c>
      <c r="E252" s="10" t="s">
        <v>798</v>
      </c>
      <c r="F252" s="10" t="s">
        <v>797</v>
      </c>
      <c r="G252" s="10" t="s">
        <v>853</v>
      </c>
      <c r="H252" s="14" t="s">
        <v>851</v>
      </c>
    </row>
    <row r="253" spans="2:8" x14ac:dyDescent="0.15">
      <c r="B253" s="8"/>
      <c r="C253" s="13" t="s">
        <v>854</v>
      </c>
      <c r="D253" s="13" t="s">
        <v>855</v>
      </c>
      <c r="E253" s="10" t="s">
        <v>798</v>
      </c>
      <c r="F253" s="10" t="s">
        <v>797</v>
      </c>
      <c r="G253" s="10" t="s">
        <v>856</v>
      </c>
      <c r="H253" s="14" t="s">
        <v>854</v>
      </c>
    </row>
    <row r="254" spans="2:8" x14ac:dyDescent="0.15">
      <c r="B254" s="8"/>
      <c r="C254" s="13" t="s">
        <v>857</v>
      </c>
      <c r="D254" s="13" t="s">
        <v>858</v>
      </c>
      <c r="E254" s="10" t="s">
        <v>798</v>
      </c>
      <c r="F254" s="10" t="s">
        <v>797</v>
      </c>
      <c r="G254" s="10" t="s">
        <v>859</v>
      </c>
      <c r="H254" s="14" t="s">
        <v>857</v>
      </c>
    </row>
    <row r="255" spans="2:8" x14ac:dyDescent="0.15">
      <c r="B255" s="8"/>
      <c r="C255" s="13" t="s">
        <v>860</v>
      </c>
      <c r="D255" s="13" t="s">
        <v>861</v>
      </c>
      <c r="E255" s="10" t="s">
        <v>798</v>
      </c>
      <c r="F255" s="10" t="s">
        <v>797</v>
      </c>
      <c r="G255" s="10" t="s">
        <v>862</v>
      </c>
      <c r="H255" s="14" t="s">
        <v>860</v>
      </c>
    </row>
    <row r="256" spans="2:8" x14ac:dyDescent="0.15">
      <c r="B256" s="8"/>
      <c r="C256" s="13" t="s">
        <v>863</v>
      </c>
      <c r="D256" s="13" t="s">
        <v>864</v>
      </c>
      <c r="E256" s="10" t="s">
        <v>798</v>
      </c>
      <c r="F256" s="10" t="s">
        <v>797</v>
      </c>
      <c r="G256" s="10" t="s">
        <v>865</v>
      </c>
      <c r="H256" s="14" t="s">
        <v>863</v>
      </c>
    </row>
    <row r="257" spans="2:8" x14ac:dyDescent="0.15">
      <c r="B257" s="8"/>
      <c r="C257" s="13" t="s">
        <v>866</v>
      </c>
      <c r="D257" s="13" t="s">
        <v>867</v>
      </c>
      <c r="E257" s="10" t="s">
        <v>798</v>
      </c>
      <c r="F257" s="10" t="s">
        <v>797</v>
      </c>
      <c r="G257" s="10" t="s">
        <v>868</v>
      </c>
      <c r="H257" s="14" t="s">
        <v>866</v>
      </c>
    </row>
    <row r="258" spans="2:8" x14ac:dyDescent="0.15">
      <c r="B258" s="8"/>
      <c r="C258" s="13" t="s">
        <v>869</v>
      </c>
      <c r="D258" s="13" t="s">
        <v>870</v>
      </c>
      <c r="E258" s="10" t="s">
        <v>798</v>
      </c>
      <c r="F258" s="10" t="s">
        <v>797</v>
      </c>
      <c r="G258" s="10" t="s">
        <v>871</v>
      </c>
      <c r="H258" s="14" t="s">
        <v>869</v>
      </c>
    </row>
    <row r="259" spans="2:8" x14ac:dyDescent="0.15">
      <c r="B259" s="8"/>
      <c r="C259" s="13" t="s">
        <v>872</v>
      </c>
      <c r="D259" s="13" t="s">
        <v>873</v>
      </c>
      <c r="E259" s="10" t="s">
        <v>798</v>
      </c>
      <c r="F259" s="10" t="s">
        <v>797</v>
      </c>
      <c r="G259" s="10" t="s">
        <v>874</v>
      </c>
      <c r="H259" s="14" t="s">
        <v>872</v>
      </c>
    </row>
    <row r="260" spans="2:8" x14ac:dyDescent="0.15">
      <c r="B260" s="8"/>
      <c r="C260" s="13" t="s">
        <v>875</v>
      </c>
      <c r="D260" s="13" t="s">
        <v>876</v>
      </c>
      <c r="E260" s="10" t="s">
        <v>798</v>
      </c>
      <c r="F260" s="10" t="s">
        <v>797</v>
      </c>
      <c r="G260" s="10" t="s">
        <v>877</v>
      </c>
      <c r="H260" s="14" t="s">
        <v>875</v>
      </c>
    </row>
    <row r="261" spans="2:8" x14ac:dyDescent="0.15">
      <c r="B261" s="8"/>
      <c r="C261" s="13" t="s">
        <v>878</v>
      </c>
      <c r="D261" s="13" t="s">
        <v>879</v>
      </c>
      <c r="E261" s="10" t="s">
        <v>798</v>
      </c>
      <c r="F261" s="10" t="s">
        <v>797</v>
      </c>
      <c r="G261" s="10" t="s">
        <v>880</v>
      </c>
      <c r="H261" s="14" t="s">
        <v>878</v>
      </c>
    </row>
    <row r="262" spans="2:8" x14ac:dyDescent="0.15">
      <c r="B262" s="8"/>
      <c r="C262" s="13" t="s">
        <v>881</v>
      </c>
      <c r="D262" s="13" t="s">
        <v>882</v>
      </c>
      <c r="E262" s="10" t="s">
        <v>798</v>
      </c>
      <c r="F262" s="10" t="s">
        <v>797</v>
      </c>
      <c r="G262" s="10" t="s">
        <v>883</v>
      </c>
      <c r="H262" s="14" t="s">
        <v>881</v>
      </c>
    </row>
    <row r="263" spans="2:8" x14ac:dyDescent="0.15">
      <c r="B263" s="8"/>
      <c r="C263" s="13" t="s">
        <v>884</v>
      </c>
      <c r="D263" s="13" t="s">
        <v>885</v>
      </c>
      <c r="E263" s="10" t="s">
        <v>798</v>
      </c>
      <c r="F263" s="10" t="s">
        <v>797</v>
      </c>
      <c r="G263" s="10" t="s">
        <v>886</v>
      </c>
      <c r="H263" s="14" t="s">
        <v>884</v>
      </c>
    </row>
    <row r="264" spans="2:8" x14ac:dyDescent="0.15">
      <c r="B264" s="8"/>
      <c r="C264" s="13" t="s">
        <v>887</v>
      </c>
      <c r="D264" s="13" t="s">
        <v>888</v>
      </c>
      <c r="E264" s="10" t="s">
        <v>798</v>
      </c>
      <c r="F264" s="10" t="s">
        <v>797</v>
      </c>
      <c r="G264" s="10" t="s">
        <v>889</v>
      </c>
      <c r="H264" s="14" t="s">
        <v>887</v>
      </c>
    </row>
    <row r="265" spans="2:8" x14ac:dyDescent="0.15">
      <c r="B265" s="8"/>
      <c r="C265" s="13" t="s">
        <v>890</v>
      </c>
      <c r="D265" s="13" t="s">
        <v>891</v>
      </c>
      <c r="E265" s="10" t="s">
        <v>798</v>
      </c>
      <c r="F265" s="10" t="s">
        <v>797</v>
      </c>
      <c r="G265" s="10" t="s">
        <v>892</v>
      </c>
      <c r="H265" s="14" t="s">
        <v>890</v>
      </c>
    </row>
    <row r="266" spans="2:8" x14ac:dyDescent="0.15">
      <c r="B266" s="8"/>
      <c r="C266" s="13" t="s">
        <v>893</v>
      </c>
      <c r="D266" s="13" t="s">
        <v>894</v>
      </c>
      <c r="E266" s="10" t="s">
        <v>798</v>
      </c>
      <c r="F266" s="10" t="s">
        <v>797</v>
      </c>
      <c r="G266" s="10" t="s">
        <v>895</v>
      </c>
      <c r="H266" s="14" t="s">
        <v>893</v>
      </c>
    </row>
    <row r="267" spans="2:8" x14ac:dyDescent="0.15">
      <c r="B267" s="8"/>
      <c r="C267" s="13" t="s">
        <v>896</v>
      </c>
      <c r="D267" s="13" t="s">
        <v>897</v>
      </c>
      <c r="E267" s="10" t="s">
        <v>798</v>
      </c>
      <c r="F267" s="10" t="s">
        <v>797</v>
      </c>
      <c r="G267" s="10" t="s">
        <v>898</v>
      </c>
      <c r="H267" s="14" t="s">
        <v>896</v>
      </c>
    </row>
    <row r="268" spans="2:8" x14ac:dyDescent="0.15">
      <c r="B268" s="8"/>
      <c r="C268" s="15" t="s">
        <v>899</v>
      </c>
      <c r="D268" s="15" t="s">
        <v>900</v>
      </c>
      <c r="E268" s="10" t="s">
        <v>901</v>
      </c>
      <c r="F268" s="10" t="s">
        <v>900</v>
      </c>
      <c r="G268" s="10" t="s">
        <v>902</v>
      </c>
      <c r="H268" s="14">
        <v>4</v>
      </c>
    </row>
    <row r="269" spans="2:8" x14ac:dyDescent="0.15">
      <c r="B269" s="8"/>
      <c r="C269" s="13" t="s">
        <v>903</v>
      </c>
      <c r="D269" s="13" t="s">
        <v>904</v>
      </c>
      <c r="E269" s="10" t="s">
        <v>901</v>
      </c>
      <c r="F269" s="10" t="s">
        <v>900</v>
      </c>
      <c r="G269" s="10" t="s">
        <v>905</v>
      </c>
      <c r="H269" s="14" t="s">
        <v>903</v>
      </c>
    </row>
    <row r="270" spans="2:8" x14ac:dyDescent="0.15">
      <c r="B270" s="8"/>
      <c r="C270" s="13" t="s">
        <v>906</v>
      </c>
      <c r="D270" s="13" t="s">
        <v>907</v>
      </c>
      <c r="E270" s="10" t="s">
        <v>901</v>
      </c>
      <c r="F270" s="10" t="s">
        <v>900</v>
      </c>
      <c r="G270" s="10" t="s">
        <v>908</v>
      </c>
      <c r="H270" s="14" t="s">
        <v>906</v>
      </c>
    </row>
    <row r="271" spans="2:8" x14ac:dyDescent="0.15">
      <c r="B271" s="8"/>
      <c r="C271" s="13" t="s">
        <v>909</v>
      </c>
      <c r="D271" s="13" t="s">
        <v>910</v>
      </c>
      <c r="E271" s="10" t="s">
        <v>901</v>
      </c>
      <c r="F271" s="10" t="s">
        <v>900</v>
      </c>
      <c r="G271" s="10" t="s">
        <v>911</v>
      </c>
      <c r="H271" s="14" t="s">
        <v>909</v>
      </c>
    </row>
    <row r="272" spans="2:8" x14ac:dyDescent="0.15">
      <c r="B272" s="8"/>
      <c r="C272" s="13" t="s">
        <v>912</v>
      </c>
      <c r="D272" s="13" t="s">
        <v>913</v>
      </c>
      <c r="E272" s="10" t="s">
        <v>901</v>
      </c>
      <c r="F272" s="10" t="s">
        <v>900</v>
      </c>
      <c r="G272" s="10" t="s">
        <v>914</v>
      </c>
      <c r="H272" s="14" t="s">
        <v>912</v>
      </c>
    </row>
    <row r="273" spans="2:8" x14ac:dyDescent="0.15">
      <c r="B273" s="8"/>
      <c r="C273" s="13" t="s">
        <v>915</v>
      </c>
      <c r="D273" s="13" t="s">
        <v>916</v>
      </c>
      <c r="E273" s="10" t="s">
        <v>901</v>
      </c>
      <c r="F273" s="10" t="s">
        <v>900</v>
      </c>
      <c r="G273" s="10" t="s">
        <v>917</v>
      </c>
      <c r="H273" s="14" t="s">
        <v>915</v>
      </c>
    </row>
    <row r="274" spans="2:8" x14ac:dyDescent="0.15">
      <c r="B274" s="8"/>
      <c r="C274" s="13" t="s">
        <v>918</v>
      </c>
      <c r="D274" s="13" t="s">
        <v>919</v>
      </c>
      <c r="E274" s="10" t="s">
        <v>901</v>
      </c>
      <c r="F274" s="10" t="s">
        <v>900</v>
      </c>
      <c r="G274" s="10" t="s">
        <v>920</v>
      </c>
      <c r="H274" s="14" t="s">
        <v>918</v>
      </c>
    </row>
    <row r="275" spans="2:8" x14ac:dyDescent="0.15">
      <c r="B275" s="8"/>
      <c r="C275" s="13" t="s">
        <v>921</v>
      </c>
      <c r="D275" s="13" t="s">
        <v>922</v>
      </c>
      <c r="E275" s="10" t="s">
        <v>901</v>
      </c>
      <c r="F275" s="10" t="s">
        <v>900</v>
      </c>
      <c r="G275" s="10" t="s">
        <v>923</v>
      </c>
      <c r="H275" s="14" t="s">
        <v>921</v>
      </c>
    </row>
    <row r="276" spans="2:8" x14ac:dyDescent="0.15">
      <c r="B276" s="8"/>
      <c r="C276" s="13" t="s">
        <v>924</v>
      </c>
      <c r="D276" s="13" t="s">
        <v>925</v>
      </c>
      <c r="E276" s="10" t="s">
        <v>901</v>
      </c>
      <c r="F276" s="10" t="s">
        <v>900</v>
      </c>
      <c r="G276" s="10" t="s">
        <v>926</v>
      </c>
      <c r="H276" s="14" t="s">
        <v>924</v>
      </c>
    </row>
    <row r="277" spans="2:8" x14ac:dyDescent="0.15">
      <c r="B277" s="8"/>
      <c r="C277" s="13" t="s">
        <v>927</v>
      </c>
      <c r="D277" s="13" t="s">
        <v>928</v>
      </c>
      <c r="E277" s="10" t="s">
        <v>901</v>
      </c>
      <c r="F277" s="10" t="s">
        <v>900</v>
      </c>
      <c r="G277" s="10" t="s">
        <v>929</v>
      </c>
      <c r="H277" s="14" t="s">
        <v>927</v>
      </c>
    </row>
    <row r="278" spans="2:8" x14ac:dyDescent="0.15">
      <c r="B278" s="8"/>
      <c r="C278" s="13" t="s">
        <v>930</v>
      </c>
      <c r="D278" s="13" t="s">
        <v>931</v>
      </c>
      <c r="E278" s="10" t="s">
        <v>901</v>
      </c>
      <c r="F278" s="10" t="s">
        <v>900</v>
      </c>
      <c r="G278" s="10" t="s">
        <v>932</v>
      </c>
      <c r="H278" s="14" t="s">
        <v>930</v>
      </c>
    </row>
    <row r="279" spans="2:8" x14ac:dyDescent="0.15">
      <c r="B279" s="8"/>
      <c r="C279" s="13" t="s">
        <v>933</v>
      </c>
      <c r="D279" s="13" t="s">
        <v>934</v>
      </c>
      <c r="E279" s="10" t="s">
        <v>901</v>
      </c>
      <c r="F279" s="10" t="s">
        <v>900</v>
      </c>
      <c r="G279" s="10" t="s">
        <v>935</v>
      </c>
      <c r="H279" s="14" t="s">
        <v>933</v>
      </c>
    </row>
    <row r="280" spans="2:8" x14ac:dyDescent="0.15">
      <c r="B280" s="8"/>
      <c r="C280" s="13" t="s">
        <v>936</v>
      </c>
      <c r="D280" s="13" t="s">
        <v>937</v>
      </c>
      <c r="E280" s="10" t="s">
        <v>901</v>
      </c>
      <c r="F280" s="10" t="s">
        <v>900</v>
      </c>
      <c r="G280" s="10" t="s">
        <v>938</v>
      </c>
      <c r="H280" s="14" t="s">
        <v>936</v>
      </c>
    </row>
    <row r="281" spans="2:8" x14ac:dyDescent="0.15">
      <c r="B281" s="8"/>
      <c r="C281" s="13" t="s">
        <v>939</v>
      </c>
      <c r="D281" s="13" t="s">
        <v>940</v>
      </c>
      <c r="E281" s="10" t="s">
        <v>901</v>
      </c>
      <c r="F281" s="10" t="s">
        <v>900</v>
      </c>
      <c r="G281" s="10" t="s">
        <v>941</v>
      </c>
      <c r="H281" s="14" t="s">
        <v>939</v>
      </c>
    </row>
    <row r="282" spans="2:8" x14ac:dyDescent="0.15">
      <c r="B282" s="8"/>
      <c r="C282" s="13" t="s">
        <v>942</v>
      </c>
      <c r="D282" s="13" t="s">
        <v>943</v>
      </c>
      <c r="E282" s="10" t="s">
        <v>901</v>
      </c>
      <c r="F282" s="10" t="s">
        <v>900</v>
      </c>
      <c r="G282" s="10" t="s">
        <v>944</v>
      </c>
      <c r="H282" s="14" t="s">
        <v>942</v>
      </c>
    </row>
    <row r="283" spans="2:8" x14ac:dyDescent="0.15">
      <c r="B283" s="8"/>
      <c r="C283" s="13" t="s">
        <v>945</v>
      </c>
      <c r="D283" s="13" t="s">
        <v>946</v>
      </c>
      <c r="E283" s="10" t="s">
        <v>901</v>
      </c>
      <c r="F283" s="10" t="s">
        <v>900</v>
      </c>
      <c r="G283" s="10" t="s">
        <v>947</v>
      </c>
      <c r="H283" s="14" t="s">
        <v>945</v>
      </c>
    </row>
    <row r="284" spans="2:8" x14ac:dyDescent="0.15">
      <c r="B284" s="8"/>
      <c r="C284" s="13" t="s">
        <v>948</v>
      </c>
      <c r="D284" s="13" t="s">
        <v>949</v>
      </c>
      <c r="E284" s="10" t="s">
        <v>901</v>
      </c>
      <c r="F284" s="10" t="s">
        <v>900</v>
      </c>
      <c r="G284" s="10" t="s">
        <v>950</v>
      </c>
      <c r="H284" s="14" t="s">
        <v>948</v>
      </c>
    </row>
    <row r="285" spans="2:8" x14ac:dyDescent="0.15">
      <c r="B285" s="8"/>
      <c r="C285" s="13" t="s">
        <v>951</v>
      </c>
      <c r="D285" s="13" t="s">
        <v>952</v>
      </c>
      <c r="E285" s="10" t="s">
        <v>901</v>
      </c>
      <c r="F285" s="10" t="s">
        <v>900</v>
      </c>
      <c r="G285" s="10" t="s">
        <v>953</v>
      </c>
      <c r="H285" s="14" t="s">
        <v>951</v>
      </c>
    </row>
    <row r="286" spans="2:8" x14ac:dyDescent="0.15">
      <c r="B286" s="8"/>
      <c r="C286" s="13" t="s">
        <v>954</v>
      </c>
      <c r="D286" s="13" t="s">
        <v>955</v>
      </c>
      <c r="E286" s="10" t="s">
        <v>901</v>
      </c>
      <c r="F286" s="10" t="s">
        <v>900</v>
      </c>
      <c r="G286" s="10" t="s">
        <v>956</v>
      </c>
      <c r="H286" s="14" t="s">
        <v>954</v>
      </c>
    </row>
    <row r="287" spans="2:8" x14ac:dyDescent="0.15">
      <c r="B287" s="8"/>
      <c r="C287" s="13" t="s">
        <v>957</v>
      </c>
      <c r="D287" s="13" t="s">
        <v>958</v>
      </c>
      <c r="E287" s="10" t="s">
        <v>901</v>
      </c>
      <c r="F287" s="10" t="s">
        <v>900</v>
      </c>
      <c r="G287" s="10" t="s">
        <v>959</v>
      </c>
      <c r="H287" s="14" t="s">
        <v>957</v>
      </c>
    </row>
    <row r="288" spans="2:8" x14ac:dyDescent="0.15">
      <c r="B288" s="8"/>
      <c r="C288" s="13" t="s">
        <v>960</v>
      </c>
      <c r="D288" s="13" t="s">
        <v>961</v>
      </c>
      <c r="E288" s="10" t="s">
        <v>901</v>
      </c>
      <c r="F288" s="10" t="s">
        <v>900</v>
      </c>
      <c r="G288" s="10" t="s">
        <v>962</v>
      </c>
      <c r="H288" s="14" t="s">
        <v>960</v>
      </c>
    </row>
    <row r="289" spans="2:8" x14ac:dyDescent="0.15">
      <c r="B289" s="8"/>
      <c r="C289" s="13" t="s">
        <v>963</v>
      </c>
      <c r="D289" s="13" t="s">
        <v>964</v>
      </c>
      <c r="E289" s="10" t="s">
        <v>901</v>
      </c>
      <c r="F289" s="10" t="s">
        <v>900</v>
      </c>
      <c r="G289" s="10" t="s">
        <v>965</v>
      </c>
      <c r="H289" s="14" t="s">
        <v>963</v>
      </c>
    </row>
    <row r="290" spans="2:8" x14ac:dyDescent="0.15">
      <c r="B290" s="8"/>
      <c r="C290" s="13" t="s">
        <v>966</v>
      </c>
      <c r="D290" s="13" t="s">
        <v>967</v>
      </c>
      <c r="E290" s="10" t="s">
        <v>901</v>
      </c>
      <c r="F290" s="10" t="s">
        <v>900</v>
      </c>
      <c r="G290" s="10" t="s">
        <v>968</v>
      </c>
      <c r="H290" s="14" t="s">
        <v>966</v>
      </c>
    </row>
    <row r="291" spans="2:8" x14ac:dyDescent="0.15">
      <c r="B291" s="8"/>
      <c r="C291" s="13" t="s">
        <v>969</v>
      </c>
      <c r="D291" s="13" t="s">
        <v>970</v>
      </c>
      <c r="E291" s="10" t="s">
        <v>901</v>
      </c>
      <c r="F291" s="10" t="s">
        <v>900</v>
      </c>
      <c r="G291" s="10" t="s">
        <v>971</v>
      </c>
      <c r="H291" s="14" t="s">
        <v>969</v>
      </c>
    </row>
    <row r="292" spans="2:8" x14ac:dyDescent="0.15">
      <c r="B292" s="8"/>
      <c r="C292" s="13" t="s">
        <v>972</v>
      </c>
      <c r="D292" s="13" t="s">
        <v>973</v>
      </c>
      <c r="E292" s="10" t="s">
        <v>901</v>
      </c>
      <c r="F292" s="10" t="s">
        <v>900</v>
      </c>
      <c r="G292" s="10" t="s">
        <v>974</v>
      </c>
      <c r="H292" s="14" t="s">
        <v>972</v>
      </c>
    </row>
    <row r="293" spans="2:8" x14ac:dyDescent="0.15">
      <c r="B293" s="8"/>
      <c r="C293" s="13" t="s">
        <v>975</v>
      </c>
      <c r="D293" s="13" t="s">
        <v>976</v>
      </c>
      <c r="E293" s="10" t="s">
        <v>901</v>
      </c>
      <c r="F293" s="10" t="s">
        <v>900</v>
      </c>
      <c r="G293" s="10" t="s">
        <v>977</v>
      </c>
      <c r="H293" s="14" t="s">
        <v>975</v>
      </c>
    </row>
    <row r="294" spans="2:8" x14ac:dyDescent="0.15">
      <c r="B294" s="8"/>
      <c r="C294" s="13" t="s">
        <v>978</v>
      </c>
      <c r="D294" s="13" t="s">
        <v>979</v>
      </c>
      <c r="E294" s="10" t="s">
        <v>901</v>
      </c>
      <c r="F294" s="10" t="s">
        <v>900</v>
      </c>
      <c r="G294" s="10" t="s">
        <v>980</v>
      </c>
      <c r="H294" s="14" t="s">
        <v>978</v>
      </c>
    </row>
    <row r="295" spans="2:8" x14ac:dyDescent="0.15">
      <c r="B295" s="8"/>
      <c r="C295" s="13" t="s">
        <v>981</v>
      </c>
      <c r="D295" s="13" t="s">
        <v>982</v>
      </c>
      <c r="E295" s="10" t="s">
        <v>901</v>
      </c>
      <c r="F295" s="10" t="s">
        <v>900</v>
      </c>
      <c r="G295" s="10" t="s">
        <v>983</v>
      </c>
      <c r="H295" s="14" t="s">
        <v>981</v>
      </c>
    </row>
    <row r="296" spans="2:8" x14ac:dyDescent="0.15">
      <c r="B296" s="8"/>
      <c r="C296" s="13" t="s">
        <v>984</v>
      </c>
      <c r="D296" s="13" t="s">
        <v>985</v>
      </c>
      <c r="E296" s="10" t="s">
        <v>901</v>
      </c>
      <c r="F296" s="10" t="s">
        <v>900</v>
      </c>
      <c r="G296" s="10" t="s">
        <v>986</v>
      </c>
      <c r="H296" s="14" t="s">
        <v>984</v>
      </c>
    </row>
    <row r="297" spans="2:8" x14ac:dyDescent="0.15">
      <c r="B297" s="8"/>
      <c r="C297" s="13" t="s">
        <v>987</v>
      </c>
      <c r="D297" s="13" t="s">
        <v>988</v>
      </c>
      <c r="E297" s="10" t="s">
        <v>901</v>
      </c>
      <c r="F297" s="10" t="s">
        <v>900</v>
      </c>
      <c r="G297" s="10" t="s">
        <v>989</v>
      </c>
      <c r="H297" s="14" t="s">
        <v>987</v>
      </c>
    </row>
    <row r="298" spans="2:8" x14ac:dyDescent="0.15">
      <c r="B298" s="8"/>
      <c r="C298" s="13" t="s">
        <v>990</v>
      </c>
      <c r="D298" s="13" t="s">
        <v>991</v>
      </c>
      <c r="E298" s="10" t="s">
        <v>901</v>
      </c>
      <c r="F298" s="10" t="s">
        <v>900</v>
      </c>
      <c r="G298" s="10" t="s">
        <v>992</v>
      </c>
      <c r="H298" s="14" t="s">
        <v>990</v>
      </c>
    </row>
    <row r="299" spans="2:8" x14ac:dyDescent="0.15">
      <c r="B299" s="8"/>
      <c r="C299" s="13" t="s">
        <v>993</v>
      </c>
      <c r="D299" s="13" t="s">
        <v>994</v>
      </c>
      <c r="E299" s="10" t="s">
        <v>901</v>
      </c>
      <c r="F299" s="10" t="s">
        <v>900</v>
      </c>
      <c r="G299" s="10" t="s">
        <v>995</v>
      </c>
      <c r="H299" s="14" t="s">
        <v>993</v>
      </c>
    </row>
    <row r="300" spans="2:8" x14ac:dyDescent="0.15">
      <c r="B300" s="8"/>
      <c r="C300" s="13" t="s">
        <v>996</v>
      </c>
      <c r="D300" s="13" t="s">
        <v>997</v>
      </c>
      <c r="E300" s="10" t="s">
        <v>901</v>
      </c>
      <c r="F300" s="10" t="s">
        <v>900</v>
      </c>
      <c r="G300" s="10" t="s">
        <v>998</v>
      </c>
      <c r="H300" s="14" t="s">
        <v>996</v>
      </c>
    </row>
    <row r="301" spans="2:8" x14ac:dyDescent="0.15">
      <c r="B301" s="8"/>
      <c r="C301" s="13" t="s">
        <v>999</v>
      </c>
      <c r="D301" s="13" t="s">
        <v>1000</v>
      </c>
      <c r="E301" s="10" t="s">
        <v>901</v>
      </c>
      <c r="F301" s="10" t="s">
        <v>900</v>
      </c>
      <c r="G301" s="10" t="s">
        <v>1001</v>
      </c>
      <c r="H301" s="14" t="s">
        <v>999</v>
      </c>
    </row>
    <row r="302" spans="2:8" x14ac:dyDescent="0.15">
      <c r="B302" s="8"/>
      <c r="C302" s="13" t="s">
        <v>1002</v>
      </c>
      <c r="D302" s="13" t="s">
        <v>1003</v>
      </c>
      <c r="E302" s="10" t="s">
        <v>901</v>
      </c>
      <c r="F302" s="10" t="s">
        <v>900</v>
      </c>
      <c r="G302" s="10" t="s">
        <v>1004</v>
      </c>
      <c r="H302" s="14" t="s">
        <v>1002</v>
      </c>
    </row>
    <row r="303" spans="2:8" x14ac:dyDescent="0.15">
      <c r="B303" s="8"/>
      <c r="C303" s="13" t="s">
        <v>1005</v>
      </c>
      <c r="D303" s="13" t="s">
        <v>1006</v>
      </c>
      <c r="E303" s="10" t="s">
        <v>901</v>
      </c>
      <c r="F303" s="10" t="s">
        <v>900</v>
      </c>
      <c r="G303" s="10" t="s">
        <v>1007</v>
      </c>
      <c r="H303" s="14" t="s">
        <v>1005</v>
      </c>
    </row>
    <row r="304" spans="2:8" x14ac:dyDescent="0.15">
      <c r="B304" s="8"/>
      <c r="C304" s="13" t="s">
        <v>1008</v>
      </c>
      <c r="D304" s="13" t="s">
        <v>1009</v>
      </c>
      <c r="E304" s="10" t="s">
        <v>901</v>
      </c>
      <c r="F304" s="10" t="s">
        <v>900</v>
      </c>
      <c r="G304" s="10" t="s">
        <v>1010</v>
      </c>
      <c r="H304" s="14" t="s">
        <v>1008</v>
      </c>
    </row>
    <row r="305" spans="2:8" x14ac:dyDescent="0.15">
      <c r="B305" s="8"/>
      <c r="C305" s="13" t="s">
        <v>1011</v>
      </c>
      <c r="D305" s="13" t="s">
        <v>1012</v>
      </c>
      <c r="E305" s="10" t="s">
        <v>901</v>
      </c>
      <c r="F305" s="10" t="s">
        <v>900</v>
      </c>
      <c r="G305" s="10" t="s">
        <v>1013</v>
      </c>
      <c r="H305" s="14" t="s">
        <v>1011</v>
      </c>
    </row>
    <row r="306" spans="2:8" x14ac:dyDescent="0.15">
      <c r="B306" s="8"/>
      <c r="C306" s="13" t="s">
        <v>1014</v>
      </c>
      <c r="D306" s="13" t="s">
        <v>1015</v>
      </c>
      <c r="E306" s="10" t="s">
        <v>901</v>
      </c>
      <c r="F306" s="10" t="s">
        <v>900</v>
      </c>
      <c r="G306" s="10" t="s">
        <v>1016</v>
      </c>
      <c r="H306" s="14" t="s">
        <v>1014</v>
      </c>
    </row>
    <row r="307" spans="2:8" x14ac:dyDescent="0.15">
      <c r="B307" s="8"/>
      <c r="C307" s="13" t="s">
        <v>1017</v>
      </c>
      <c r="D307" s="13" t="s">
        <v>1018</v>
      </c>
      <c r="E307" s="10" t="s">
        <v>901</v>
      </c>
      <c r="F307" s="10" t="s">
        <v>900</v>
      </c>
      <c r="G307" s="10" t="s">
        <v>1019</v>
      </c>
      <c r="H307" s="14" t="s">
        <v>1017</v>
      </c>
    </row>
    <row r="308" spans="2:8" x14ac:dyDescent="0.15">
      <c r="B308" s="8"/>
      <c r="C308" s="13" t="s">
        <v>1020</v>
      </c>
      <c r="D308" s="13" t="s">
        <v>1021</v>
      </c>
      <c r="E308" s="10" t="s">
        <v>901</v>
      </c>
      <c r="F308" s="10" t="s">
        <v>900</v>
      </c>
      <c r="G308" s="10" t="s">
        <v>1022</v>
      </c>
      <c r="H308" s="14" t="s">
        <v>1020</v>
      </c>
    </row>
    <row r="309" spans="2:8" x14ac:dyDescent="0.15">
      <c r="B309" s="8"/>
      <c r="C309" s="15" t="s">
        <v>1023</v>
      </c>
      <c r="D309" s="15" t="s">
        <v>1024</v>
      </c>
      <c r="E309" s="10" t="s">
        <v>1025</v>
      </c>
      <c r="F309" s="10" t="s">
        <v>1024</v>
      </c>
      <c r="G309" s="10" t="s">
        <v>1026</v>
      </c>
      <c r="H309" s="14">
        <v>5</v>
      </c>
    </row>
    <row r="310" spans="2:8" x14ac:dyDescent="0.15">
      <c r="B310" s="8"/>
      <c r="C310" s="13" t="s">
        <v>1027</v>
      </c>
      <c r="D310" s="13" t="s">
        <v>1028</v>
      </c>
      <c r="E310" s="10" t="s">
        <v>1025</v>
      </c>
      <c r="F310" s="10" t="s">
        <v>1024</v>
      </c>
      <c r="G310" s="10" t="s">
        <v>1029</v>
      </c>
      <c r="H310" s="14" t="s">
        <v>1027</v>
      </c>
    </row>
    <row r="311" spans="2:8" x14ac:dyDescent="0.15">
      <c r="B311" s="8"/>
      <c r="C311" s="13" t="s">
        <v>1030</v>
      </c>
      <c r="D311" s="13" t="s">
        <v>1031</v>
      </c>
      <c r="E311" s="10" t="s">
        <v>1025</v>
      </c>
      <c r="F311" s="10" t="s">
        <v>1024</v>
      </c>
      <c r="G311" s="10" t="s">
        <v>1032</v>
      </c>
      <c r="H311" s="14" t="s">
        <v>1030</v>
      </c>
    </row>
    <row r="312" spans="2:8" x14ac:dyDescent="0.15">
      <c r="B312" s="8"/>
      <c r="C312" s="13" t="s">
        <v>1033</v>
      </c>
      <c r="D312" s="13" t="s">
        <v>1034</v>
      </c>
      <c r="E312" s="10" t="s">
        <v>1025</v>
      </c>
      <c r="F312" s="10" t="s">
        <v>1024</v>
      </c>
      <c r="G312" s="10" t="s">
        <v>1035</v>
      </c>
      <c r="H312" s="14" t="s">
        <v>1033</v>
      </c>
    </row>
    <row r="313" spans="2:8" x14ac:dyDescent="0.15">
      <c r="B313" s="8"/>
      <c r="C313" s="13" t="s">
        <v>1036</v>
      </c>
      <c r="D313" s="13" t="s">
        <v>1037</v>
      </c>
      <c r="E313" s="10" t="s">
        <v>1025</v>
      </c>
      <c r="F313" s="10" t="s">
        <v>1024</v>
      </c>
      <c r="G313" s="10" t="s">
        <v>1038</v>
      </c>
      <c r="H313" s="14" t="s">
        <v>1036</v>
      </c>
    </row>
    <row r="314" spans="2:8" x14ac:dyDescent="0.15">
      <c r="B314" s="8"/>
      <c r="C314" s="13" t="s">
        <v>1039</v>
      </c>
      <c r="D314" s="13" t="s">
        <v>1040</v>
      </c>
      <c r="E314" s="10" t="s">
        <v>1025</v>
      </c>
      <c r="F314" s="10" t="s">
        <v>1024</v>
      </c>
      <c r="G314" s="10" t="s">
        <v>1041</v>
      </c>
      <c r="H314" s="14" t="s">
        <v>1039</v>
      </c>
    </row>
    <row r="315" spans="2:8" x14ac:dyDescent="0.15">
      <c r="B315" s="8"/>
      <c r="C315" s="13" t="s">
        <v>1042</v>
      </c>
      <c r="D315" s="13" t="s">
        <v>1043</v>
      </c>
      <c r="E315" s="10" t="s">
        <v>1025</v>
      </c>
      <c r="F315" s="10" t="s">
        <v>1024</v>
      </c>
      <c r="G315" s="10" t="s">
        <v>1044</v>
      </c>
      <c r="H315" s="14" t="s">
        <v>1042</v>
      </c>
    </row>
    <row r="316" spans="2:8" x14ac:dyDescent="0.15">
      <c r="B316" s="8"/>
      <c r="C316" s="13" t="s">
        <v>1045</v>
      </c>
      <c r="D316" s="13" t="s">
        <v>1046</v>
      </c>
      <c r="E316" s="10" t="s">
        <v>1025</v>
      </c>
      <c r="F316" s="10" t="s">
        <v>1024</v>
      </c>
      <c r="G316" s="10" t="s">
        <v>1047</v>
      </c>
      <c r="H316" s="14" t="s">
        <v>1045</v>
      </c>
    </row>
    <row r="317" spans="2:8" x14ac:dyDescent="0.15">
      <c r="B317" s="8"/>
      <c r="C317" s="13" t="s">
        <v>1048</v>
      </c>
      <c r="D317" s="13" t="s">
        <v>1049</v>
      </c>
      <c r="E317" s="10" t="s">
        <v>1025</v>
      </c>
      <c r="F317" s="10" t="s">
        <v>1024</v>
      </c>
      <c r="G317" s="10" t="s">
        <v>1050</v>
      </c>
      <c r="H317" s="14" t="s">
        <v>1048</v>
      </c>
    </row>
    <row r="318" spans="2:8" x14ac:dyDescent="0.15">
      <c r="B318" s="8"/>
      <c r="C318" s="13" t="s">
        <v>1051</v>
      </c>
      <c r="D318" s="13" t="s">
        <v>1052</v>
      </c>
      <c r="E318" s="10" t="s">
        <v>1025</v>
      </c>
      <c r="F318" s="10" t="s">
        <v>1024</v>
      </c>
      <c r="G318" s="10" t="s">
        <v>1053</v>
      </c>
      <c r="H318" s="14" t="s">
        <v>1051</v>
      </c>
    </row>
    <row r="319" spans="2:8" x14ac:dyDescent="0.15">
      <c r="B319" s="8"/>
      <c r="C319" s="13" t="s">
        <v>1054</v>
      </c>
      <c r="D319" s="13" t="s">
        <v>1055</v>
      </c>
      <c r="E319" s="10" t="s">
        <v>1025</v>
      </c>
      <c r="F319" s="10" t="s">
        <v>1024</v>
      </c>
      <c r="G319" s="10" t="s">
        <v>1056</v>
      </c>
      <c r="H319" s="14" t="s">
        <v>1054</v>
      </c>
    </row>
    <row r="320" spans="2:8" x14ac:dyDescent="0.15">
      <c r="B320" s="8"/>
      <c r="C320" s="13" t="s">
        <v>1057</v>
      </c>
      <c r="D320" s="13" t="s">
        <v>1058</v>
      </c>
      <c r="E320" s="10" t="s">
        <v>1025</v>
      </c>
      <c r="F320" s="10" t="s">
        <v>1024</v>
      </c>
      <c r="G320" s="10" t="s">
        <v>1059</v>
      </c>
      <c r="H320" s="14" t="s">
        <v>1057</v>
      </c>
    </row>
    <row r="321" spans="2:8" x14ac:dyDescent="0.15">
      <c r="B321" s="8"/>
      <c r="C321" s="13" t="s">
        <v>1060</v>
      </c>
      <c r="D321" s="13" t="s">
        <v>1061</v>
      </c>
      <c r="E321" s="10" t="s">
        <v>1025</v>
      </c>
      <c r="F321" s="10" t="s">
        <v>1024</v>
      </c>
      <c r="G321" s="10" t="s">
        <v>1062</v>
      </c>
      <c r="H321" s="14" t="s">
        <v>1060</v>
      </c>
    </row>
    <row r="322" spans="2:8" x14ac:dyDescent="0.15">
      <c r="B322" s="8"/>
      <c r="C322" s="13" t="s">
        <v>1063</v>
      </c>
      <c r="D322" s="13" t="s">
        <v>1064</v>
      </c>
      <c r="E322" s="10" t="s">
        <v>1025</v>
      </c>
      <c r="F322" s="10" t="s">
        <v>1024</v>
      </c>
      <c r="G322" s="10" t="s">
        <v>1065</v>
      </c>
      <c r="H322" s="14" t="s">
        <v>1063</v>
      </c>
    </row>
    <row r="323" spans="2:8" x14ac:dyDescent="0.15">
      <c r="B323" s="8"/>
      <c r="C323" s="13" t="s">
        <v>1066</v>
      </c>
      <c r="D323" s="13" t="s">
        <v>1067</v>
      </c>
      <c r="E323" s="10" t="s">
        <v>1025</v>
      </c>
      <c r="F323" s="10" t="s">
        <v>1024</v>
      </c>
      <c r="G323" s="10" t="s">
        <v>1068</v>
      </c>
      <c r="H323" s="14" t="s">
        <v>1066</v>
      </c>
    </row>
    <row r="324" spans="2:8" x14ac:dyDescent="0.15">
      <c r="B324" s="8"/>
      <c r="C324" s="13" t="s">
        <v>1069</v>
      </c>
      <c r="D324" s="13" t="s">
        <v>1070</v>
      </c>
      <c r="E324" s="10" t="s">
        <v>1025</v>
      </c>
      <c r="F324" s="10" t="s">
        <v>1024</v>
      </c>
      <c r="G324" s="10" t="s">
        <v>1071</v>
      </c>
      <c r="H324" s="14" t="s">
        <v>1069</v>
      </c>
    </row>
    <row r="325" spans="2:8" x14ac:dyDescent="0.15">
      <c r="B325" s="8"/>
      <c r="C325" s="13" t="s">
        <v>1072</v>
      </c>
      <c r="D325" s="13" t="s">
        <v>1073</v>
      </c>
      <c r="E325" s="10" t="s">
        <v>1025</v>
      </c>
      <c r="F325" s="10" t="s">
        <v>1024</v>
      </c>
      <c r="G325" s="10" t="s">
        <v>1074</v>
      </c>
      <c r="H325" s="14" t="s">
        <v>1072</v>
      </c>
    </row>
    <row r="326" spans="2:8" x14ac:dyDescent="0.15">
      <c r="B326" s="8"/>
      <c r="C326" s="13" t="s">
        <v>1075</v>
      </c>
      <c r="D326" s="13" t="s">
        <v>1076</v>
      </c>
      <c r="E326" s="10" t="s">
        <v>1025</v>
      </c>
      <c r="F326" s="10" t="s">
        <v>1024</v>
      </c>
      <c r="G326" s="10" t="s">
        <v>1077</v>
      </c>
      <c r="H326" s="14" t="s">
        <v>1075</v>
      </c>
    </row>
    <row r="327" spans="2:8" x14ac:dyDescent="0.15">
      <c r="B327" s="8"/>
      <c r="C327" s="13" t="s">
        <v>1078</v>
      </c>
      <c r="D327" s="13" t="s">
        <v>1079</v>
      </c>
      <c r="E327" s="10" t="s">
        <v>1025</v>
      </c>
      <c r="F327" s="10" t="s">
        <v>1024</v>
      </c>
      <c r="G327" s="10" t="s">
        <v>1080</v>
      </c>
      <c r="H327" s="14" t="s">
        <v>1078</v>
      </c>
    </row>
    <row r="328" spans="2:8" x14ac:dyDescent="0.15">
      <c r="B328" s="8"/>
      <c r="C328" s="13" t="s">
        <v>1081</v>
      </c>
      <c r="D328" s="13" t="s">
        <v>1082</v>
      </c>
      <c r="E328" s="10" t="s">
        <v>1025</v>
      </c>
      <c r="F328" s="10" t="s">
        <v>1024</v>
      </c>
      <c r="G328" s="10" t="s">
        <v>1083</v>
      </c>
      <c r="H328" s="14" t="s">
        <v>1081</v>
      </c>
    </row>
    <row r="329" spans="2:8" x14ac:dyDescent="0.15">
      <c r="B329" s="8"/>
      <c r="C329" s="13" t="s">
        <v>1084</v>
      </c>
      <c r="D329" s="13" t="s">
        <v>1085</v>
      </c>
      <c r="E329" s="10" t="s">
        <v>1025</v>
      </c>
      <c r="F329" s="10" t="s">
        <v>1024</v>
      </c>
      <c r="G329" s="10" t="s">
        <v>1086</v>
      </c>
      <c r="H329" s="14" t="s">
        <v>1084</v>
      </c>
    </row>
    <row r="330" spans="2:8" x14ac:dyDescent="0.15">
      <c r="B330" s="8"/>
      <c r="C330" s="13" t="s">
        <v>1087</v>
      </c>
      <c r="D330" s="13" t="s">
        <v>1088</v>
      </c>
      <c r="E330" s="10" t="s">
        <v>1025</v>
      </c>
      <c r="F330" s="10" t="s">
        <v>1024</v>
      </c>
      <c r="G330" s="10" t="s">
        <v>1089</v>
      </c>
      <c r="H330" s="14" t="s">
        <v>1087</v>
      </c>
    </row>
    <row r="331" spans="2:8" x14ac:dyDescent="0.15">
      <c r="B331" s="8"/>
      <c r="C331" s="13" t="s">
        <v>1090</v>
      </c>
      <c r="D331" s="13" t="s">
        <v>1091</v>
      </c>
      <c r="E331" s="10" t="s">
        <v>1025</v>
      </c>
      <c r="F331" s="10" t="s">
        <v>1024</v>
      </c>
      <c r="G331" s="10" t="s">
        <v>1092</v>
      </c>
      <c r="H331" s="14" t="s">
        <v>1090</v>
      </c>
    </row>
    <row r="332" spans="2:8" x14ac:dyDescent="0.15">
      <c r="B332" s="8"/>
      <c r="C332" s="13" t="s">
        <v>1093</v>
      </c>
      <c r="D332" s="13" t="s">
        <v>1094</v>
      </c>
      <c r="E332" s="10" t="s">
        <v>1025</v>
      </c>
      <c r="F332" s="10" t="s">
        <v>1024</v>
      </c>
      <c r="G332" s="10" t="s">
        <v>1095</v>
      </c>
      <c r="H332" s="14" t="s">
        <v>1093</v>
      </c>
    </row>
    <row r="333" spans="2:8" x14ac:dyDescent="0.15">
      <c r="B333" s="8"/>
      <c r="C333" s="13" t="s">
        <v>1096</v>
      </c>
      <c r="D333" s="13" t="s">
        <v>1097</v>
      </c>
      <c r="E333" s="10" t="s">
        <v>1025</v>
      </c>
      <c r="F333" s="10" t="s">
        <v>1024</v>
      </c>
      <c r="G333" s="10" t="s">
        <v>1098</v>
      </c>
      <c r="H333" s="14" t="s">
        <v>1096</v>
      </c>
    </row>
    <row r="334" spans="2:8" x14ac:dyDescent="0.15">
      <c r="B334" s="8"/>
      <c r="C334" s="13" t="s">
        <v>1099</v>
      </c>
      <c r="D334" s="13" t="s">
        <v>1100</v>
      </c>
      <c r="E334" s="10" t="s">
        <v>1025</v>
      </c>
      <c r="F334" s="10" t="s">
        <v>1024</v>
      </c>
      <c r="G334" s="10" t="s">
        <v>1101</v>
      </c>
      <c r="H334" s="14" t="s">
        <v>1099</v>
      </c>
    </row>
    <row r="335" spans="2:8" x14ac:dyDescent="0.15">
      <c r="B335" s="8"/>
      <c r="C335" s="15" t="s">
        <v>1102</v>
      </c>
      <c r="D335" s="15" t="s">
        <v>1103</v>
      </c>
      <c r="E335" s="10" t="s">
        <v>1104</v>
      </c>
      <c r="F335" s="10" t="s">
        <v>1103</v>
      </c>
      <c r="G335" s="10" t="s">
        <v>1105</v>
      </c>
      <c r="H335" s="14">
        <v>6</v>
      </c>
    </row>
    <row r="336" spans="2:8" x14ac:dyDescent="0.15">
      <c r="B336" s="8"/>
      <c r="C336" s="13" t="s">
        <v>1106</v>
      </c>
      <c r="D336" s="13" t="s">
        <v>1107</v>
      </c>
      <c r="E336" s="10" t="s">
        <v>1104</v>
      </c>
      <c r="F336" s="10" t="s">
        <v>1103</v>
      </c>
      <c r="G336" s="10" t="s">
        <v>1108</v>
      </c>
      <c r="H336" s="14" t="s">
        <v>1106</v>
      </c>
    </row>
    <row r="337" spans="2:8" x14ac:dyDescent="0.15">
      <c r="B337" s="8"/>
      <c r="C337" s="13" t="s">
        <v>1109</v>
      </c>
      <c r="D337" s="13" t="s">
        <v>1110</v>
      </c>
      <c r="E337" s="10" t="s">
        <v>1104</v>
      </c>
      <c r="F337" s="10" t="s">
        <v>1103</v>
      </c>
      <c r="G337" s="10" t="s">
        <v>1111</v>
      </c>
      <c r="H337" s="14" t="s">
        <v>1109</v>
      </c>
    </row>
    <row r="338" spans="2:8" x14ac:dyDescent="0.15">
      <c r="B338" s="8"/>
      <c r="C338" s="13" t="s">
        <v>1112</v>
      </c>
      <c r="D338" s="13" t="s">
        <v>1113</v>
      </c>
      <c r="E338" s="10" t="s">
        <v>1104</v>
      </c>
      <c r="F338" s="10" t="s">
        <v>1103</v>
      </c>
      <c r="G338" s="10" t="s">
        <v>1114</v>
      </c>
      <c r="H338" s="14" t="s">
        <v>1112</v>
      </c>
    </row>
    <row r="339" spans="2:8" x14ac:dyDescent="0.15">
      <c r="B339" s="8"/>
      <c r="C339" s="13" t="s">
        <v>1115</v>
      </c>
      <c r="D339" s="13" t="s">
        <v>1116</v>
      </c>
      <c r="E339" s="10" t="s">
        <v>1104</v>
      </c>
      <c r="F339" s="10" t="s">
        <v>1103</v>
      </c>
      <c r="G339" s="10" t="s">
        <v>1117</v>
      </c>
      <c r="H339" s="14" t="s">
        <v>1115</v>
      </c>
    </row>
    <row r="340" spans="2:8" x14ac:dyDescent="0.15">
      <c r="B340" s="8"/>
      <c r="C340" s="13" t="s">
        <v>1118</v>
      </c>
      <c r="D340" s="13" t="s">
        <v>1119</v>
      </c>
      <c r="E340" s="10" t="s">
        <v>1104</v>
      </c>
      <c r="F340" s="10" t="s">
        <v>1103</v>
      </c>
      <c r="G340" s="10" t="s">
        <v>1120</v>
      </c>
      <c r="H340" s="14" t="s">
        <v>1118</v>
      </c>
    </row>
    <row r="341" spans="2:8" x14ac:dyDescent="0.15">
      <c r="B341" s="8"/>
      <c r="C341" s="13" t="s">
        <v>1121</v>
      </c>
      <c r="D341" s="13" t="s">
        <v>1122</v>
      </c>
      <c r="E341" s="10" t="s">
        <v>1104</v>
      </c>
      <c r="F341" s="10" t="s">
        <v>1103</v>
      </c>
      <c r="G341" s="10" t="s">
        <v>1123</v>
      </c>
      <c r="H341" s="14" t="s">
        <v>1121</v>
      </c>
    </row>
    <row r="342" spans="2:8" x14ac:dyDescent="0.15">
      <c r="B342" s="8"/>
      <c r="C342" s="13" t="s">
        <v>1124</v>
      </c>
      <c r="D342" s="13" t="s">
        <v>1125</v>
      </c>
      <c r="E342" s="10" t="s">
        <v>1104</v>
      </c>
      <c r="F342" s="10" t="s">
        <v>1103</v>
      </c>
      <c r="G342" s="10" t="s">
        <v>1126</v>
      </c>
      <c r="H342" s="14" t="s">
        <v>1124</v>
      </c>
    </row>
    <row r="343" spans="2:8" x14ac:dyDescent="0.15">
      <c r="B343" s="8"/>
      <c r="C343" s="13" t="s">
        <v>1127</v>
      </c>
      <c r="D343" s="13" t="s">
        <v>1128</v>
      </c>
      <c r="E343" s="10" t="s">
        <v>1104</v>
      </c>
      <c r="F343" s="10" t="s">
        <v>1103</v>
      </c>
      <c r="G343" s="10" t="s">
        <v>1129</v>
      </c>
      <c r="H343" s="14" t="s">
        <v>1127</v>
      </c>
    </row>
    <row r="344" spans="2:8" x14ac:dyDescent="0.15">
      <c r="B344" s="8"/>
      <c r="C344" s="13" t="s">
        <v>1130</v>
      </c>
      <c r="D344" s="13" t="s">
        <v>1131</v>
      </c>
      <c r="E344" s="10" t="s">
        <v>1104</v>
      </c>
      <c r="F344" s="10" t="s">
        <v>1103</v>
      </c>
      <c r="G344" s="10" t="s">
        <v>1132</v>
      </c>
      <c r="H344" s="14" t="s">
        <v>1130</v>
      </c>
    </row>
    <row r="345" spans="2:8" x14ac:dyDescent="0.15">
      <c r="B345" s="8"/>
      <c r="C345" s="13" t="s">
        <v>1133</v>
      </c>
      <c r="D345" s="13" t="s">
        <v>1134</v>
      </c>
      <c r="E345" s="10" t="s">
        <v>1104</v>
      </c>
      <c r="F345" s="10" t="s">
        <v>1103</v>
      </c>
      <c r="G345" s="10" t="s">
        <v>1135</v>
      </c>
      <c r="H345" s="14" t="s">
        <v>1133</v>
      </c>
    </row>
    <row r="346" spans="2:8" x14ac:dyDescent="0.15">
      <c r="B346" s="8"/>
      <c r="C346" s="13" t="s">
        <v>1136</v>
      </c>
      <c r="D346" s="13" t="s">
        <v>1137</v>
      </c>
      <c r="E346" s="10" t="s">
        <v>1104</v>
      </c>
      <c r="F346" s="10" t="s">
        <v>1103</v>
      </c>
      <c r="G346" s="10" t="s">
        <v>1138</v>
      </c>
      <c r="H346" s="14" t="s">
        <v>1136</v>
      </c>
    </row>
    <row r="347" spans="2:8" x14ac:dyDescent="0.15">
      <c r="B347" s="8"/>
      <c r="C347" s="13" t="s">
        <v>1139</v>
      </c>
      <c r="D347" s="13" t="s">
        <v>1140</v>
      </c>
      <c r="E347" s="10" t="s">
        <v>1104</v>
      </c>
      <c r="F347" s="10" t="s">
        <v>1103</v>
      </c>
      <c r="G347" s="10" t="s">
        <v>1141</v>
      </c>
      <c r="H347" s="14" t="s">
        <v>1139</v>
      </c>
    </row>
    <row r="348" spans="2:8" x14ac:dyDescent="0.15">
      <c r="B348" s="8"/>
      <c r="C348" s="13" t="s">
        <v>1142</v>
      </c>
      <c r="D348" s="13" t="s">
        <v>1143</v>
      </c>
      <c r="E348" s="10" t="s">
        <v>1104</v>
      </c>
      <c r="F348" s="10" t="s">
        <v>1103</v>
      </c>
      <c r="G348" s="10" t="s">
        <v>1144</v>
      </c>
      <c r="H348" s="14" t="s">
        <v>1142</v>
      </c>
    </row>
    <row r="349" spans="2:8" x14ac:dyDescent="0.15">
      <c r="B349" s="8"/>
      <c r="C349" s="13" t="s">
        <v>1145</v>
      </c>
      <c r="D349" s="13" t="s">
        <v>1146</v>
      </c>
      <c r="E349" s="10" t="s">
        <v>1104</v>
      </c>
      <c r="F349" s="10" t="s">
        <v>1103</v>
      </c>
      <c r="G349" s="10" t="s">
        <v>1147</v>
      </c>
      <c r="H349" s="14" t="s">
        <v>1145</v>
      </c>
    </row>
    <row r="350" spans="2:8" x14ac:dyDescent="0.15">
      <c r="B350" s="8"/>
      <c r="C350" s="13" t="s">
        <v>1148</v>
      </c>
      <c r="D350" s="13" t="s">
        <v>1149</v>
      </c>
      <c r="E350" s="10" t="s">
        <v>1104</v>
      </c>
      <c r="F350" s="10" t="s">
        <v>1103</v>
      </c>
      <c r="G350" s="10" t="s">
        <v>1150</v>
      </c>
      <c r="H350" s="14" t="s">
        <v>1148</v>
      </c>
    </row>
    <row r="351" spans="2:8" x14ac:dyDescent="0.15">
      <c r="B351" s="8"/>
      <c r="C351" s="13" t="s">
        <v>1151</v>
      </c>
      <c r="D351" s="13" t="s">
        <v>1152</v>
      </c>
      <c r="E351" s="10" t="s">
        <v>1104</v>
      </c>
      <c r="F351" s="10" t="s">
        <v>1103</v>
      </c>
      <c r="G351" s="10" t="s">
        <v>1153</v>
      </c>
      <c r="H351" s="14" t="s">
        <v>1151</v>
      </c>
    </row>
    <row r="352" spans="2:8" x14ac:dyDescent="0.15">
      <c r="B352" s="8"/>
      <c r="C352" s="13" t="s">
        <v>1154</v>
      </c>
      <c r="D352" s="13" t="s">
        <v>1155</v>
      </c>
      <c r="E352" s="10" t="s">
        <v>1104</v>
      </c>
      <c r="F352" s="10" t="s">
        <v>1103</v>
      </c>
      <c r="G352" s="10" t="s">
        <v>1156</v>
      </c>
      <c r="H352" s="14" t="s">
        <v>1154</v>
      </c>
    </row>
    <row r="353" spans="2:8" x14ac:dyDescent="0.15">
      <c r="B353" s="8"/>
      <c r="C353" s="13" t="s">
        <v>1157</v>
      </c>
      <c r="D353" s="13" t="s">
        <v>1158</v>
      </c>
      <c r="E353" s="10" t="s">
        <v>1104</v>
      </c>
      <c r="F353" s="10" t="s">
        <v>1103</v>
      </c>
      <c r="G353" s="10" t="s">
        <v>1159</v>
      </c>
      <c r="H353" s="14" t="s">
        <v>1157</v>
      </c>
    </row>
    <row r="354" spans="2:8" x14ac:dyDescent="0.15">
      <c r="B354" s="8"/>
      <c r="C354" s="13" t="s">
        <v>1160</v>
      </c>
      <c r="D354" s="13" t="s">
        <v>1161</v>
      </c>
      <c r="E354" s="10" t="s">
        <v>1104</v>
      </c>
      <c r="F354" s="10" t="s">
        <v>1103</v>
      </c>
      <c r="G354" s="10" t="s">
        <v>1162</v>
      </c>
      <c r="H354" s="14" t="s">
        <v>1160</v>
      </c>
    </row>
    <row r="355" spans="2:8" x14ac:dyDescent="0.15">
      <c r="B355" s="8"/>
      <c r="C355" s="13" t="s">
        <v>1163</v>
      </c>
      <c r="D355" s="13" t="s">
        <v>1164</v>
      </c>
      <c r="E355" s="10" t="s">
        <v>1104</v>
      </c>
      <c r="F355" s="10" t="s">
        <v>1103</v>
      </c>
      <c r="G355" s="10" t="s">
        <v>1165</v>
      </c>
      <c r="H355" s="14" t="s">
        <v>1163</v>
      </c>
    </row>
    <row r="356" spans="2:8" x14ac:dyDescent="0.15">
      <c r="B356" s="8"/>
      <c r="C356" s="13" t="s">
        <v>1166</v>
      </c>
      <c r="D356" s="13" t="s">
        <v>1167</v>
      </c>
      <c r="E356" s="10" t="s">
        <v>1104</v>
      </c>
      <c r="F356" s="10" t="s">
        <v>1103</v>
      </c>
      <c r="G356" s="10" t="s">
        <v>1168</v>
      </c>
      <c r="H356" s="14" t="s">
        <v>1166</v>
      </c>
    </row>
    <row r="357" spans="2:8" x14ac:dyDescent="0.15">
      <c r="B357" s="8"/>
      <c r="C357" s="13" t="s">
        <v>1169</v>
      </c>
      <c r="D357" s="13" t="s">
        <v>1170</v>
      </c>
      <c r="E357" s="10" t="s">
        <v>1104</v>
      </c>
      <c r="F357" s="10" t="s">
        <v>1103</v>
      </c>
      <c r="G357" s="10" t="s">
        <v>1171</v>
      </c>
      <c r="H357" s="14" t="s">
        <v>1169</v>
      </c>
    </row>
    <row r="358" spans="2:8" x14ac:dyDescent="0.15">
      <c r="B358" s="8"/>
      <c r="C358" s="13" t="s">
        <v>1172</v>
      </c>
      <c r="D358" s="13" t="s">
        <v>1173</v>
      </c>
      <c r="E358" s="10" t="s">
        <v>1104</v>
      </c>
      <c r="F358" s="10" t="s">
        <v>1103</v>
      </c>
      <c r="G358" s="10" t="s">
        <v>1174</v>
      </c>
      <c r="H358" s="14" t="s">
        <v>1172</v>
      </c>
    </row>
    <row r="359" spans="2:8" x14ac:dyDescent="0.15">
      <c r="B359" s="8"/>
      <c r="C359" s="13" t="s">
        <v>1175</v>
      </c>
      <c r="D359" s="13" t="s">
        <v>1176</v>
      </c>
      <c r="E359" s="10" t="s">
        <v>1104</v>
      </c>
      <c r="F359" s="10" t="s">
        <v>1103</v>
      </c>
      <c r="G359" s="10" t="s">
        <v>1177</v>
      </c>
      <c r="H359" s="14" t="s">
        <v>1175</v>
      </c>
    </row>
    <row r="360" spans="2:8" x14ac:dyDescent="0.15">
      <c r="B360" s="8"/>
      <c r="C360" s="13" t="s">
        <v>1178</v>
      </c>
      <c r="D360" s="13" t="s">
        <v>1179</v>
      </c>
      <c r="E360" s="10" t="s">
        <v>1104</v>
      </c>
      <c r="F360" s="10" t="s">
        <v>1103</v>
      </c>
      <c r="G360" s="10" t="s">
        <v>1180</v>
      </c>
      <c r="H360" s="14" t="s">
        <v>1178</v>
      </c>
    </row>
    <row r="361" spans="2:8" x14ac:dyDescent="0.15">
      <c r="B361" s="8"/>
      <c r="C361" s="13" t="s">
        <v>1181</v>
      </c>
      <c r="D361" s="13" t="s">
        <v>1182</v>
      </c>
      <c r="E361" s="10" t="s">
        <v>1104</v>
      </c>
      <c r="F361" s="10" t="s">
        <v>1103</v>
      </c>
      <c r="G361" s="10" t="s">
        <v>1183</v>
      </c>
      <c r="H361" s="14" t="s">
        <v>1181</v>
      </c>
    </row>
    <row r="362" spans="2:8" x14ac:dyDescent="0.15">
      <c r="B362" s="8"/>
      <c r="C362" s="13" t="s">
        <v>1184</v>
      </c>
      <c r="D362" s="13" t="s">
        <v>1185</v>
      </c>
      <c r="E362" s="10" t="s">
        <v>1104</v>
      </c>
      <c r="F362" s="10" t="s">
        <v>1103</v>
      </c>
      <c r="G362" s="10" t="s">
        <v>1186</v>
      </c>
      <c r="H362" s="14" t="s">
        <v>1184</v>
      </c>
    </row>
    <row r="363" spans="2:8" x14ac:dyDescent="0.15">
      <c r="B363" s="8"/>
      <c r="C363" s="13" t="s">
        <v>1187</v>
      </c>
      <c r="D363" s="13" t="s">
        <v>1188</v>
      </c>
      <c r="E363" s="10" t="s">
        <v>1104</v>
      </c>
      <c r="F363" s="10" t="s">
        <v>1103</v>
      </c>
      <c r="G363" s="10" t="s">
        <v>1189</v>
      </c>
      <c r="H363" s="14" t="s">
        <v>1187</v>
      </c>
    </row>
    <row r="364" spans="2:8" x14ac:dyDescent="0.15">
      <c r="B364" s="8"/>
      <c r="C364" s="13" t="s">
        <v>1190</v>
      </c>
      <c r="D364" s="13" t="s">
        <v>1191</v>
      </c>
      <c r="E364" s="10" t="s">
        <v>1104</v>
      </c>
      <c r="F364" s="10" t="s">
        <v>1103</v>
      </c>
      <c r="G364" s="10" t="s">
        <v>1192</v>
      </c>
      <c r="H364" s="14" t="s">
        <v>1190</v>
      </c>
    </row>
    <row r="365" spans="2:8" x14ac:dyDescent="0.15">
      <c r="B365" s="8"/>
      <c r="C365" s="13" t="s">
        <v>1193</v>
      </c>
      <c r="D365" s="13" t="s">
        <v>1194</v>
      </c>
      <c r="E365" s="10" t="s">
        <v>1104</v>
      </c>
      <c r="F365" s="10" t="s">
        <v>1103</v>
      </c>
      <c r="G365" s="10" t="s">
        <v>1195</v>
      </c>
      <c r="H365" s="14" t="s">
        <v>1193</v>
      </c>
    </row>
    <row r="366" spans="2:8" x14ac:dyDescent="0.15">
      <c r="B366" s="8"/>
      <c r="C366" s="13" t="s">
        <v>1196</v>
      </c>
      <c r="D366" s="13" t="s">
        <v>1197</v>
      </c>
      <c r="E366" s="10" t="s">
        <v>1104</v>
      </c>
      <c r="F366" s="10" t="s">
        <v>1103</v>
      </c>
      <c r="G366" s="10" t="s">
        <v>1198</v>
      </c>
      <c r="H366" s="14" t="s">
        <v>1196</v>
      </c>
    </row>
    <row r="367" spans="2:8" x14ac:dyDescent="0.15">
      <c r="B367" s="8"/>
      <c r="C367" s="13" t="s">
        <v>1199</v>
      </c>
      <c r="D367" s="13" t="s">
        <v>1200</v>
      </c>
      <c r="E367" s="10" t="s">
        <v>1104</v>
      </c>
      <c r="F367" s="10" t="s">
        <v>1103</v>
      </c>
      <c r="G367" s="10" t="s">
        <v>1201</v>
      </c>
      <c r="H367" s="14" t="s">
        <v>1199</v>
      </c>
    </row>
    <row r="368" spans="2:8" x14ac:dyDescent="0.15">
      <c r="B368" s="8"/>
      <c r="C368" s="13" t="s">
        <v>1202</v>
      </c>
      <c r="D368" s="13" t="s">
        <v>1203</v>
      </c>
      <c r="E368" s="10" t="s">
        <v>1104</v>
      </c>
      <c r="F368" s="10" t="s">
        <v>1103</v>
      </c>
      <c r="G368" s="10" t="s">
        <v>1204</v>
      </c>
      <c r="H368" s="14" t="s">
        <v>1202</v>
      </c>
    </row>
    <row r="369" spans="2:8" x14ac:dyDescent="0.15">
      <c r="B369" s="8"/>
      <c r="C369" s="13" t="s">
        <v>1205</v>
      </c>
      <c r="D369" s="13" t="s">
        <v>1206</v>
      </c>
      <c r="E369" s="10" t="s">
        <v>1104</v>
      </c>
      <c r="F369" s="10" t="s">
        <v>1103</v>
      </c>
      <c r="G369" s="10" t="s">
        <v>1207</v>
      </c>
      <c r="H369" s="14" t="s">
        <v>1205</v>
      </c>
    </row>
    <row r="370" spans="2:8" x14ac:dyDescent="0.15">
      <c r="B370" s="8"/>
      <c r="C370" s="13" t="s">
        <v>1208</v>
      </c>
      <c r="D370" s="13" t="s">
        <v>1209</v>
      </c>
      <c r="E370" s="10" t="s">
        <v>1104</v>
      </c>
      <c r="F370" s="10" t="s">
        <v>1103</v>
      </c>
      <c r="G370" s="10" t="s">
        <v>1210</v>
      </c>
      <c r="H370" s="14" t="s">
        <v>1208</v>
      </c>
    </row>
    <row r="371" spans="2:8" x14ac:dyDescent="0.15">
      <c r="B371" s="8"/>
      <c r="C371" s="15" t="s">
        <v>1211</v>
      </c>
      <c r="D371" s="15" t="s">
        <v>1212</v>
      </c>
      <c r="E371" s="10" t="s">
        <v>1213</v>
      </c>
      <c r="F371" s="10" t="s">
        <v>1212</v>
      </c>
      <c r="G371" s="10" t="s">
        <v>1214</v>
      </c>
      <c r="H371" s="14">
        <v>7</v>
      </c>
    </row>
    <row r="372" spans="2:8" x14ac:dyDescent="0.15">
      <c r="B372" s="8"/>
      <c r="C372" s="13" t="s">
        <v>1215</v>
      </c>
      <c r="D372" s="13" t="s">
        <v>1216</v>
      </c>
      <c r="E372" s="10" t="s">
        <v>1213</v>
      </c>
      <c r="F372" s="10" t="s">
        <v>1212</v>
      </c>
      <c r="G372" s="10" t="s">
        <v>1217</v>
      </c>
      <c r="H372" s="14" t="s">
        <v>1215</v>
      </c>
    </row>
    <row r="373" spans="2:8" x14ac:dyDescent="0.15">
      <c r="B373" s="8"/>
      <c r="C373" s="13" t="s">
        <v>1218</v>
      </c>
      <c r="D373" s="13" t="s">
        <v>1219</v>
      </c>
      <c r="E373" s="10" t="s">
        <v>1213</v>
      </c>
      <c r="F373" s="10" t="s">
        <v>1212</v>
      </c>
      <c r="G373" s="10" t="s">
        <v>1220</v>
      </c>
      <c r="H373" s="14" t="s">
        <v>1218</v>
      </c>
    </row>
    <row r="374" spans="2:8" x14ac:dyDescent="0.15">
      <c r="B374" s="8"/>
      <c r="C374" s="13" t="s">
        <v>1221</v>
      </c>
      <c r="D374" s="13" t="s">
        <v>1222</v>
      </c>
      <c r="E374" s="10" t="s">
        <v>1213</v>
      </c>
      <c r="F374" s="10" t="s">
        <v>1212</v>
      </c>
      <c r="G374" s="10" t="s">
        <v>1223</v>
      </c>
      <c r="H374" s="14" t="s">
        <v>1221</v>
      </c>
    </row>
    <row r="375" spans="2:8" x14ac:dyDescent="0.15">
      <c r="B375" s="8"/>
      <c r="C375" s="13" t="s">
        <v>1224</v>
      </c>
      <c r="D375" s="13" t="s">
        <v>1225</v>
      </c>
      <c r="E375" s="10" t="s">
        <v>1213</v>
      </c>
      <c r="F375" s="10" t="s">
        <v>1212</v>
      </c>
      <c r="G375" s="10" t="s">
        <v>1226</v>
      </c>
      <c r="H375" s="14" t="s">
        <v>1224</v>
      </c>
    </row>
    <row r="376" spans="2:8" x14ac:dyDescent="0.15">
      <c r="B376" s="8"/>
      <c r="C376" s="13" t="s">
        <v>1227</v>
      </c>
      <c r="D376" s="13" t="s">
        <v>1228</v>
      </c>
      <c r="E376" s="10" t="s">
        <v>1213</v>
      </c>
      <c r="F376" s="10" t="s">
        <v>1212</v>
      </c>
      <c r="G376" s="10" t="s">
        <v>1229</v>
      </c>
      <c r="H376" s="14" t="s">
        <v>1227</v>
      </c>
    </row>
    <row r="377" spans="2:8" x14ac:dyDescent="0.15">
      <c r="B377" s="8"/>
      <c r="C377" s="13" t="s">
        <v>1230</v>
      </c>
      <c r="D377" s="13" t="s">
        <v>1231</v>
      </c>
      <c r="E377" s="10" t="s">
        <v>1213</v>
      </c>
      <c r="F377" s="10" t="s">
        <v>1212</v>
      </c>
      <c r="G377" s="10" t="s">
        <v>1232</v>
      </c>
      <c r="H377" s="14" t="s">
        <v>1230</v>
      </c>
    </row>
    <row r="378" spans="2:8" x14ac:dyDescent="0.15">
      <c r="B378" s="8"/>
      <c r="C378" s="13" t="s">
        <v>1233</v>
      </c>
      <c r="D378" s="13" t="s">
        <v>1234</v>
      </c>
      <c r="E378" s="10" t="s">
        <v>1213</v>
      </c>
      <c r="F378" s="10" t="s">
        <v>1212</v>
      </c>
      <c r="G378" s="10" t="s">
        <v>1235</v>
      </c>
      <c r="H378" s="14" t="s">
        <v>1233</v>
      </c>
    </row>
    <row r="379" spans="2:8" x14ac:dyDescent="0.15">
      <c r="B379" s="8"/>
      <c r="C379" s="13" t="s">
        <v>1236</v>
      </c>
      <c r="D379" s="13" t="s">
        <v>1237</v>
      </c>
      <c r="E379" s="10" t="s">
        <v>1213</v>
      </c>
      <c r="F379" s="10" t="s">
        <v>1212</v>
      </c>
      <c r="G379" s="10" t="s">
        <v>1238</v>
      </c>
      <c r="H379" s="14" t="s">
        <v>1236</v>
      </c>
    </row>
    <row r="380" spans="2:8" x14ac:dyDescent="0.15">
      <c r="B380" s="8"/>
      <c r="C380" s="13" t="s">
        <v>1239</v>
      </c>
      <c r="D380" s="13" t="s">
        <v>1240</v>
      </c>
      <c r="E380" s="10" t="s">
        <v>1213</v>
      </c>
      <c r="F380" s="10" t="s">
        <v>1212</v>
      </c>
      <c r="G380" s="10" t="s">
        <v>1241</v>
      </c>
      <c r="H380" s="14" t="s">
        <v>1239</v>
      </c>
    </row>
    <row r="381" spans="2:8" x14ac:dyDescent="0.15">
      <c r="B381" s="8"/>
      <c r="C381" s="13" t="s">
        <v>1242</v>
      </c>
      <c r="D381" s="13" t="s">
        <v>1243</v>
      </c>
      <c r="E381" s="10" t="s">
        <v>1213</v>
      </c>
      <c r="F381" s="10" t="s">
        <v>1212</v>
      </c>
      <c r="G381" s="10" t="s">
        <v>1244</v>
      </c>
      <c r="H381" s="14" t="s">
        <v>1242</v>
      </c>
    </row>
    <row r="382" spans="2:8" x14ac:dyDescent="0.15">
      <c r="B382" s="8"/>
      <c r="C382" s="13" t="s">
        <v>1245</v>
      </c>
      <c r="D382" s="13" t="s">
        <v>1246</v>
      </c>
      <c r="E382" s="10" t="s">
        <v>1213</v>
      </c>
      <c r="F382" s="10" t="s">
        <v>1212</v>
      </c>
      <c r="G382" s="10" t="s">
        <v>1247</v>
      </c>
      <c r="H382" s="14" t="s">
        <v>1245</v>
      </c>
    </row>
    <row r="383" spans="2:8" x14ac:dyDescent="0.15">
      <c r="B383" s="8"/>
      <c r="C383" s="13" t="s">
        <v>1248</v>
      </c>
      <c r="D383" s="13" t="s">
        <v>219</v>
      </c>
      <c r="E383" s="10" t="s">
        <v>1213</v>
      </c>
      <c r="F383" s="10" t="s">
        <v>1212</v>
      </c>
      <c r="G383" s="10" t="s">
        <v>1249</v>
      </c>
      <c r="H383" s="14" t="s">
        <v>1248</v>
      </c>
    </row>
    <row r="384" spans="2:8" x14ac:dyDescent="0.15">
      <c r="B384" s="8"/>
      <c r="C384" s="13" t="s">
        <v>1250</v>
      </c>
      <c r="D384" s="13" t="s">
        <v>1251</v>
      </c>
      <c r="E384" s="10" t="s">
        <v>1213</v>
      </c>
      <c r="F384" s="10" t="s">
        <v>1212</v>
      </c>
      <c r="G384" s="10" t="s">
        <v>1252</v>
      </c>
      <c r="H384" s="14" t="s">
        <v>1250</v>
      </c>
    </row>
    <row r="385" spans="2:8" x14ac:dyDescent="0.15">
      <c r="B385" s="8"/>
      <c r="C385" s="13" t="s">
        <v>1253</v>
      </c>
      <c r="D385" s="13" t="s">
        <v>1254</v>
      </c>
      <c r="E385" s="10" t="s">
        <v>1213</v>
      </c>
      <c r="F385" s="10" t="s">
        <v>1212</v>
      </c>
      <c r="G385" s="10" t="s">
        <v>1255</v>
      </c>
      <c r="H385" s="14" t="s">
        <v>1253</v>
      </c>
    </row>
    <row r="386" spans="2:8" x14ac:dyDescent="0.15">
      <c r="B386" s="8"/>
      <c r="C386" s="13" t="s">
        <v>1256</v>
      </c>
      <c r="D386" s="13" t="s">
        <v>1257</v>
      </c>
      <c r="E386" s="10" t="s">
        <v>1213</v>
      </c>
      <c r="F386" s="10" t="s">
        <v>1212</v>
      </c>
      <c r="G386" s="10" t="s">
        <v>1258</v>
      </c>
      <c r="H386" s="14" t="s">
        <v>1256</v>
      </c>
    </row>
    <row r="387" spans="2:8" x14ac:dyDescent="0.15">
      <c r="B387" s="8"/>
      <c r="C387" s="13" t="s">
        <v>1259</v>
      </c>
      <c r="D387" s="13" t="s">
        <v>1260</v>
      </c>
      <c r="E387" s="10" t="s">
        <v>1213</v>
      </c>
      <c r="F387" s="10" t="s">
        <v>1212</v>
      </c>
      <c r="G387" s="10" t="s">
        <v>1261</v>
      </c>
      <c r="H387" s="14" t="s">
        <v>1259</v>
      </c>
    </row>
    <row r="388" spans="2:8" x14ac:dyDescent="0.15">
      <c r="B388" s="8"/>
      <c r="C388" s="13" t="s">
        <v>1262</v>
      </c>
      <c r="D388" s="13" t="s">
        <v>1263</v>
      </c>
      <c r="E388" s="10" t="s">
        <v>1213</v>
      </c>
      <c r="F388" s="10" t="s">
        <v>1212</v>
      </c>
      <c r="G388" s="10" t="s">
        <v>1264</v>
      </c>
      <c r="H388" s="14" t="s">
        <v>1262</v>
      </c>
    </row>
    <row r="389" spans="2:8" x14ac:dyDescent="0.15">
      <c r="B389" s="8"/>
      <c r="C389" s="13" t="s">
        <v>1265</v>
      </c>
      <c r="D389" s="13" t="s">
        <v>1266</v>
      </c>
      <c r="E389" s="10" t="s">
        <v>1213</v>
      </c>
      <c r="F389" s="10" t="s">
        <v>1212</v>
      </c>
      <c r="G389" s="10" t="s">
        <v>1267</v>
      </c>
      <c r="H389" s="14" t="s">
        <v>1265</v>
      </c>
    </row>
    <row r="390" spans="2:8" x14ac:dyDescent="0.15">
      <c r="B390" s="8"/>
      <c r="C390" s="13" t="s">
        <v>1268</v>
      </c>
      <c r="D390" s="13" t="s">
        <v>1269</v>
      </c>
      <c r="E390" s="10" t="s">
        <v>1213</v>
      </c>
      <c r="F390" s="10" t="s">
        <v>1212</v>
      </c>
      <c r="G390" s="10" t="s">
        <v>1270</v>
      </c>
      <c r="H390" s="14" t="s">
        <v>1268</v>
      </c>
    </row>
    <row r="391" spans="2:8" x14ac:dyDescent="0.15">
      <c r="B391" s="8"/>
      <c r="C391" s="13" t="s">
        <v>1271</v>
      </c>
      <c r="D391" s="13" t="s">
        <v>1272</v>
      </c>
      <c r="E391" s="10" t="s">
        <v>1213</v>
      </c>
      <c r="F391" s="10" t="s">
        <v>1212</v>
      </c>
      <c r="G391" s="10" t="s">
        <v>1273</v>
      </c>
      <c r="H391" s="14" t="s">
        <v>1271</v>
      </c>
    </row>
    <row r="392" spans="2:8" x14ac:dyDescent="0.15">
      <c r="B392" s="8"/>
      <c r="C392" s="13" t="s">
        <v>1274</v>
      </c>
      <c r="D392" s="13" t="s">
        <v>1275</v>
      </c>
      <c r="E392" s="10" t="s">
        <v>1213</v>
      </c>
      <c r="F392" s="10" t="s">
        <v>1212</v>
      </c>
      <c r="G392" s="10" t="s">
        <v>1276</v>
      </c>
      <c r="H392" s="14" t="s">
        <v>1274</v>
      </c>
    </row>
    <row r="393" spans="2:8" x14ac:dyDescent="0.15">
      <c r="B393" s="8"/>
      <c r="C393" s="13" t="s">
        <v>1277</v>
      </c>
      <c r="D393" s="13" t="s">
        <v>1278</v>
      </c>
      <c r="E393" s="10" t="s">
        <v>1213</v>
      </c>
      <c r="F393" s="10" t="s">
        <v>1212</v>
      </c>
      <c r="G393" s="10" t="s">
        <v>1279</v>
      </c>
      <c r="H393" s="14" t="s">
        <v>1277</v>
      </c>
    </row>
    <row r="394" spans="2:8" x14ac:dyDescent="0.15">
      <c r="B394" s="8"/>
      <c r="C394" s="13" t="s">
        <v>1280</v>
      </c>
      <c r="D394" s="13" t="s">
        <v>1281</v>
      </c>
      <c r="E394" s="10" t="s">
        <v>1213</v>
      </c>
      <c r="F394" s="10" t="s">
        <v>1212</v>
      </c>
      <c r="G394" s="10" t="s">
        <v>1282</v>
      </c>
      <c r="H394" s="14" t="s">
        <v>1280</v>
      </c>
    </row>
    <row r="395" spans="2:8" x14ac:dyDescent="0.15">
      <c r="B395" s="8"/>
      <c r="C395" s="13" t="s">
        <v>1283</v>
      </c>
      <c r="D395" s="13" t="s">
        <v>1284</v>
      </c>
      <c r="E395" s="10" t="s">
        <v>1213</v>
      </c>
      <c r="F395" s="10" t="s">
        <v>1212</v>
      </c>
      <c r="G395" s="10" t="s">
        <v>1285</v>
      </c>
      <c r="H395" s="14" t="s">
        <v>1283</v>
      </c>
    </row>
    <row r="396" spans="2:8" x14ac:dyDescent="0.15">
      <c r="B396" s="8"/>
      <c r="C396" s="13" t="s">
        <v>1286</v>
      </c>
      <c r="D396" s="13" t="s">
        <v>1287</v>
      </c>
      <c r="E396" s="10" t="s">
        <v>1213</v>
      </c>
      <c r="F396" s="10" t="s">
        <v>1212</v>
      </c>
      <c r="G396" s="10" t="s">
        <v>1288</v>
      </c>
      <c r="H396" s="14" t="s">
        <v>1286</v>
      </c>
    </row>
    <row r="397" spans="2:8" x14ac:dyDescent="0.15">
      <c r="B397" s="8"/>
      <c r="C397" s="13" t="s">
        <v>1289</v>
      </c>
      <c r="D397" s="13" t="s">
        <v>1290</v>
      </c>
      <c r="E397" s="10" t="s">
        <v>1213</v>
      </c>
      <c r="F397" s="10" t="s">
        <v>1212</v>
      </c>
      <c r="G397" s="10" t="s">
        <v>1291</v>
      </c>
      <c r="H397" s="14" t="s">
        <v>1289</v>
      </c>
    </row>
    <row r="398" spans="2:8" x14ac:dyDescent="0.15">
      <c r="B398" s="8"/>
      <c r="C398" s="13" t="s">
        <v>1292</v>
      </c>
      <c r="D398" s="13" t="s">
        <v>1293</v>
      </c>
      <c r="E398" s="10" t="s">
        <v>1213</v>
      </c>
      <c r="F398" s="10" t="s">
        <v>1212</v>
      </c>
      <c r="G398" s="10" t="s">
        <v>1294</v>
      </c>
      <c r="H398" s="14" t="s">
        <v>1292</v>
      </c>
    </row>
    <row r="399" spans="2:8" x14ac:dyDescent="0.15">
      <c r="B399" s="8"/>
      <c r="C399" s="13" t="s">
        <v>1295</v>
      </c>
      <c r="D399" s="13" t="s">
        <v>1296</v>
      </c>
      <c r="E399" s="10" t="s">
        <v>1213</v>
      </c>
      <c r="F399" s="10" t="s">
        <v>1212</v>
      </c>
      <c r="G399" s="10" t="s">
        <v>1297</v>
      </c>
      <c r="H399" s="14" t="s">
        <v>1295</v>
      </c>
    </row>
    <row r="400" spans="2:8" x14ac:dyDescent="0.15">
      <c r="B400" s="8"/>
      <c r="C400" s="13" t="s">
        <v>1298</v>
      </c>
      <c r="D400" s="13" t="s">
        <v>1299</v>
      </c>
      <c r="E400" s="10" t="s">
        <v>1213</v>
      </c>
      <c r="F400" s="10" t="s">
        <v>1212</v>
      </c>
      <c r="G400" s="10" t="s">
        <v>1300</v>
      </c>
      <c r="H400" s="14" t="s">
        <v>1298</v>
      </c>
    </row>
    <row r="401" spans="2:8" x14ac:dyDescent="0.15">
      <c r="B401" s="8"/>
      <c r="C401" s="13" t="s">
        <v>1301</v>
      </c>
      <c r="D401" s="13" t="s">
        <v>1302</v>
      </c>
      <c r="E401" s="10" t="s">
        <v>1213</v>
      </c>
      <c r="F401" s="10" t="s">
        <v>1212</v>
      </c>
      <c r="G401" s="10" t="s">
        <v>1303</v>
      </c>
      <c r="H401" s="14" t="s">
        <v>1301</v>
      </c>
    </row>
    <row r="402" spans="2:8" x14ac:dyDescent="0.15">
      <c r="B402" s="8"/>
      <c r="C402" s="13" t="s">
        <v>1304</v>
      </c>
      <c r="D402" s="13" t="s">
        <v>1305</v>
      </c>
      <c r="E402" s="10" t="s">
        <v>1213</v>
      </c>
      <c r="F402" s="10" t="s">
        <v>1212</v>
      </c>
      <c r="G402" s="10" t="s">
        <v>1306</v>
      </c>
      <c r="H402" s="14" t="s">
        <v>1304</v>
      </c>
    </row>
    <row r="403" spans="2:8" x14ac:dyDescent="0.15">
      <c r="B403" s="8"/>
      <c r="C403" s="13" t="s">
        <v>1307</v>
      </c>
      <c r="D403" s="13" t="s">
        <v>1167</v>
      </c>
      <c r="E403" s="10" t="s">
        <v>1213</v>
      </c>
      <c r="F403" s="10" t="s">
        <v>1212</v>
      </c>
      <c r="G403" s="10" t="s">
        <v>1308</v>
      </c>
      <c r="H403" s="14" t="s">
        <v>1307</v>
      </c>
    </row>
    <row r="404" spans="2:8" x14ac:dyDescent="0.15">
      <c r="B404" s="8"/>
      <c r="C404" s="13" t="s">
        <v>1309</v>
      </c>
      <c r="D404" s="13" t="s">
        <v>1310</v>
      </c>
      <c r="E404" s="10" t="s">
        <v>1213</v>
      </c>
      <c r="F404" s="10" t="s">
        <v>1212</v>
      </c>
      <c r="G404" s="10" t="s">
        <v>1311</v>
      </c>
      <c r="H404" s="14" t="s">
        <v>1309</v>
      </c>
    </row>
    <row r="405" spans="2:8" x14ac:dyDescent="0.15">
      <c r="B405" s="8"/>
      <c r="C405" s="13" t="s">
        <v>1312</v>
      </c>
      <c r="D405" s="13" t="s">
        <v>1313</v>
      </c>
      <c r="E405" s="10" t="s">
        <v>1213</v>
      </c>
      <c r="F405" s="10" t="s">
        <v>1212</v>
      </c>
      <c r="G405" s="10" t="s">
        <v>1314</v>
      </c>
      <c r="H405" s="14" t="s">
        <v>1312</v>
      </c>
    </row>
    <row r="406" spans="2:8" x14ac:dyDescent="0.15">
      <c r="B406" s="8"/>
      <c r="C406" s="13" t="s">
        <v>1315</v>
      </c>
      <c r="D406" s="13" t="s">
        <v>1316</v>
      </c>
      <c r="E406" s="10" t="s">
        <v>1213</v>
      </c>
      <c r="F406" s="10" t="s">
        <v>1212</v>
      </c>
      <c r="G406" s="10" t="s">
        <v>1317</v>
      </c>
      <c r="H406" s="14" t="s">
        <v>1315</v>
      </c>
    </row>
    <row r="407" spans="2:8" x14ac:dyDescent="0.15">
      <c r="B407" s="8"/>
      <c r="C407" s="13" t="s">
        <v>1318</v>
      </c>
      <c r="D407" s="13" t="s">
        <v>1319</v>
      </c>
      <c r="E407" s="10" t="s">
        <v>1213</v>
      </c>
      <c r="F407" s="10" t="s">
        <v>1212</v>
      </c>
      <c r="G407" s="10" t="s">
        <v>1320</v>
      </c>
      <c r="H407" s="14" t="s">
        <v>1318</v>
      </c>
    </row>
    <row r="408" spans="2:8" x14ac:dyDescent="0.15">
      <c r="B408" s="8"/>
      <c r="C408" s="13" t="s">
        <v>1321</v>
      </c>
      <c r="D408" s="13" t="s">
        <v>1322</v>
      </c>
      <c r="E408" s="10" t="s">
        <v>1213</v>
      </c>
      <c r="F408" s="10" t="s">
        <v>1212</v>
      </c>
      <c r="G408" s="10" t="s">
        <v>1323</v>
      </c>
      <c r="H408" s="14" t="s">
        <v>1321</v>
      </c>
    </row>
    <row r="409" spans="2:8" x14ac:dyDescent="0.15">
      <c r="B409" s="8"/>
      <c r="C409" s="13" t="s">
        <v>1324</v>
      </c>
      <c r="D409" s="13" t="s">
        <v>1325</v>
      </c>
      <c r="E409" s="10" t="s">
        <v>1213</v>
      </c>
      <c r="F409" s="10" t="s">
        <v>1212</v>
      </c>
      <c r="G409" s="10" t="s">
        <v>1326</v>
      </c>
      <c r="H409" s="14" t="s">
        <v>1324</v>
      </c>
    </row>
    <row r="410" spans="2:8" x14ac:dyDescent="0.15">
      <c r="B410" s="8"/>
      <c r="C410" s="13" t="s">
        <v>1327</v>
      </c>
      <c r="D410" s="13" t="s">
        <v>1328</v>
      </c>
      <c r="E410" s="10" t="s">
        <v>1213</v>
      </c>
      <c r="F410" s="10" t="s">
        <v>1212</v>
      </c>
      <c r="G410" s="10" t="s">
        <v>1329</v>
      </c>
      <c r="H410" s="14" t="s">
        <v>1327</v>
      </c>
    </row>
    <row r="411" spans="2:8" x14ac:dyDescent="0.15">
      <c r="B411" s="8"/>
      <c r="C411" s="13" t="s">
        <v>1330</v>
      </c>
      <c r="D411" s="13" t="s">
        <v>1331</v>
      </c>
      <c r="E411" s="10" t="s">
        <v>1213</v>
      </c>
      <c r="F411" s="10" t="s">
        <v>1212</v>
      </c>
      <c r="G411" s="10" t="s">
        <v>1332</v>
      </c>
      <c r="H411" s="14" t="s">
        <v>1330</v>
      </c>
    </row>
    <row r="412" spans="2:8" x14ac:dyDescent="0.15">
      <c r="B412" s="8"/>
      <c r="C412" s="13" t="s">
        <v>1333</v>
      </c>
      <c r="D412" s="13" t="s">
        <v>1334</v>
      </c>
      <c r="E412" s="10" t="s">
        <v>1213</v>
      </c>
      <c r="F412" s="10" t="s">
        <v>1212</v>
      </c>
      <c r="G412" s="10" t="s">
        <v>1335</v>
      </c>
      <c r="H412" s="14" t="s">
        <v>1333</v>
      </c>
    </row>
    <row r="413" spans="2:8" x14ac:dyDescent="0.15">
      <c r="B413" s="8"/>
      <c r="C413" s="13" t="s">
        <v>1336</v>
      </c>
      <c r="D413" s="13" t="s">
        <v>1337</v>
      </c>
      <c r="E413" s="10" t="s">
        <v>1213</v>
      </c>
      <c r="F413" s="10" t="s">
        <v>1212</v>
      </c>
      <c r="G413" s="10" t="s">
        <v>1338</v>
      </c>
      <c r="H413" s="14" t="s">
        <v>1336</v>
      </c>
    </row>
    <row r="414" spans="2:8" x14ac:dyDescent="0.15">
      <c r="B414" s="8"/>
      <c r="C414" s="13" t="s">
        <v>1339</v>
      </c>
      <c r="D414" s="13" t="s">
        <v>1340</v>
      </c>
      <c r="E414" s="10" t="s">
        <v>1213</v>
      </c>
      <c r="F414" s="10" t="s">
        <v>1212</v>
      </c>
      <c r="G414" s="10" t="s">
        <v>1341</v>
      </c>
      <c r="H414" s="14" t="s">
        <v>1339</v>
      </c>
    </row>
    <row r="415" spans="2:8" x14ac:dyDescent="0.15">
      <c r="B415" s="8"/>
      <c r="C415" s="13" t="s">
        <v>1342</v>
      </c>
      <c r="D415" s="13" t="s">
        <v>1343</v>
      </c>
      <c r="E415" s="10" t="s">
        <v>1213</v>
      </c>
      <c r="F415" s="10" t="s">
        <v>1212</v>
      </c>
      <c r="G415" s="10" t="s">
        <v>1344</v>
      </c>
      <c r="H415" s="14" t="s">
        <v>1342</v>
      </c>
    </row>
    <row r="416" spans="2:8" x14ac:dyDescent="0.15">
      <c r="B416" s="8"/>
      <c r="C416" s="13" t="s">
        <v>1345</v>
      </c>
      <c r="D416" s="13" t="s">
        <v>1346</v>
      </c>
      <c r="E416" s="10" t="s">
        <v>1213</v>
      </c>
      <c r="F416" s="10" t="s">
        <v>1212</v>
      </c>
      <c r="G416" s="10" t="s">
        <v>1347</v>
      </c>
      <c r="H416" s="14" t="s">
        <v>1345</v>
      </c>
    </row>
    <row r="417" spans="2:8" x14ac:dyDescent="0.15">
      <c r="B417" s="8"/>
      <c r="C417" s="13" t="s">
        <v>1348</v>
      </c>
      <c r="D417" s="13" t="s">
        <v>1349</v>
      </c>
      <c r="E417" s="10" t="s">
        <v>1213</v>
      </c>
      <c r="F417" s="10" t="s">
        <v>1212</v>
      </c>
      <c r="G417" s="10" t="s">
        <v>1350</v>
      </c>
      <c r="H417" s="14" t="s">
        <v>1348</v>
      </c>
    </row>
    <row r="418" spans="2:8" x14ac:dyDescent="0.15">
      <c r="B418" s="8"/>
      <c r="C418" s="13" t="s">
        <v>1351</v>
      </c>
      <c r="D418" s="13" t="s">
        <v>1352</v>
      </c>
      <c r="E418" s="10" t="s">
        <v>1213</v>
      </c>
      <c r="F418" s="10" t="s">
        <v>1212</v>
      </c>
      <c r="G418" s="10" t="s">
        <v>1353</v>
      </c>
      <c r="H418" s="14" t="s">
        <v>1351</v>
      </c>
    </row>
    <row r="419" spans="2:8" x14ac:dyDescent="0.15">
      <c r="B419" s="8"/>
      <c r="C419" s="13" t="s">
        <v>1354</v>
      </c>
      <c r="D419" s="13" t="s">
        <v>1355</v>
      </c>
      <c r="E419" s="10" t="s">
        <v>1213</v>
      </c>
      <c r="F419" s="10" t="s">
        <v>1212</v>
      </c>
      <c r="G419" s="10" t="s">
        <v>1356</v>
      </c>
      <c r="H419" s="14" t="s">
        <v>1354</v>
      </c>
    </row>
    <row r="420" spans="2:8" x14ac:dyDescent="0.15">
      <c r="B420" s="8"/>
      <c r="C420" s="13" t="s">
        <v>1357</v>
      </c>
      <c r="D420" s="13" t="s">
        <v>1358</v>
      </c>
      <c r="E420" s="10" t="s">
        <v>1213</v>
      </c>
      <c r="F420" s="10" t="s">
        <v>1212</v>
      </c>
      <c r="G420" s="10" t="s">
        <v>1359</v>
      </c>
      <c r="H420" s="14" t="s">
        <v>1357</v>
      </c>
    </row>
    <row r="421" spans="2:8" x14ac:dyDescent="0.15">
      <c r="B421" s="8"/>
      <c r="C421" s="13" t="s">
        <v>1360</v>
      </c>
      <c r="D421" s="13" t="s">
        <v>1361</v>
      </c>
      <c r="E421" s="10" t="s">
        <v>1213</v>
      </c>
      <c r="F421" s="10" t="s">
        <v>1212</v>
      </c>
      <c r="G421" s="10" t="s">
        <v>1362</v>
      </c>
      <c r="H421" s="14" t="s">
        <v>1360</v>
      </c>
    </row>
    <row r="422" spans="2:8" x14ac:dyDescent="0.15">
      <c r="B422" s="8"/>
      <c r="C422" s="13" t="s">
        <v>1363</v>
      </c>
      <c r="D422" s="13" t="s">
        <v>1364</v>
      </c>
      <c r="E422" s="10" t="s">
        <v>1213</v>
      </c>
      <c r="F422" s="10" t="s">
        <v>1212</v>
      </c>
      <c r="G422" s="10" t="s">
        <v>1365</v>
      </c>
      <c r="H422" s="14" t="s">
        <v>1363</v>
      </c>
    </row>
    <row r="423" spans="2:8" x14ac:dyDescent="0.15">
      <c r="B423" s="8"/>
      <c r="C423" s="13" t="s">
        <v>1366</v>
      </c>
      <c r="D423" s="13" t="s">
        <v>1367</v>
      </c>
      <c r="E423" s="10" t="s">
        <v>1213</v>
      </c>
      <c r="F423" s="10" t="s">
        <v>1212</v>
      </c>
      <c r="G423" s="10" t="s">
        <v>1368</v>
      </c>
      <c r="H423" s="14" t="s">
        <v>1366</v>
      </c>
    </row>
    <row r="424" spans="2:8" x14ac:dyDescent="0.15">
      <c r="B424" s="8"/>
      <c r="C424" s="13" t="s">
        <v>1369</v>
      </c>
      <c r="D424" s="13" t="s">
        <v>1370</v>
      </c>
      <c r="E424" s="10" t="s">
        <v>1213</v>
      </c>
      <c r="F424" s="10" t="s">
        <v>1212</v>
      </c>
      <c r="G424" s="10" t="s">
        <v>1371</v>
      </c>
      <c r="H424" s="14" t="s">
        <v>1369</v>
      </c>
    </row>
    <row r="425" spans="2:8" x14ac:dyDescent="0.15">
      <c r="B425" s="8"/>
      <c r="C425" s="13" t="s">
        <v>1372</v>
      </c>
      <c r="D425" s="13" t="s">
        <v>1373</v>
      </c>
      <c r="E425" s="10" t="s">
        <v>1213</v>
      </c>
      <c r="F425" s="10" t="s">
        <v>1212</v>
      </c>
      <c r="G425" s="10" t="s">
        <v>1374</v>
      </c>
      <c r="H425" s="14" t="s">
        <v>1372</v>
      </c>
    </row>
    <row r="426" spans="2:8" x14ac:dyDescent="0.15">
      <c r="B426" s="8"/>
      <c r="C426" s="13" t="s">
        <v>1375</v>
      </c>
      <c r="D426" s="13" t="s">
        <v>1376</v>
      </c>
      <c r="E426" s="10" t="s">
        <v>1213</v>
      </c>
      <c r="F426" s="10" t="s">
        <v>1212</v>
      </c>
      <c r="G426" s="10" t="s">
        <v>1377</v>
      </c>
      <c r="H426" s="14" t="s">
        <v>1375</v>
      </c>
    </row>
    <row r="427" spans="2:8" x14ac:dyDescent="0.15">
      <c r="B427" s="8"/>
      <c r="C427" s="13" t="s">
        <v>1378</v>
      </c>
      <c r="D427" s="13" t="s">
        <v>1379</v>
      </c>
      <c r="E427" s="10" t="s">
        <v>1213</v>
      </c>
      <c r="F427" s="10" t="s">
        <v>1212</v>
      </c>
      <c r="G427" s="10" t="s">
        <v>1380</v>
      </c>
      <c r="H427" s="14" t="s">
        <v>1378</v>
      </c>
    </row>
    <row r="428" spans="2:8" x14ac:dyDescent="0.15">
      <c r="B428" s="8"/>
      <c r="C428" s="13" t="s">
        <v>1381</v>
      </c>
      <c r="D428" s="13" t="s">
        <v>1382</v>
      </c>
      <c r="E428" s="10" t="s">
        <v>1213</v>
      </c>
      <c r="F428" s="10" t="s">
        <v>1212</v>
      </c>
      <c r="G428" s="10" t="s">
        <v>1383</v>
      </c>
      <c r="H428" s="14" t="s">
        <v>1381</v>
      </c>
    </row>
    <row r="429" spans="2:8" x14ac:dyDescent="0.15">
      <c r="B429" s="8"/>
      <c r="C429" s="13" t="s">
        <v>1384</v>
      </c>
      <c r="D429" s="13" t="s">
        <v>1385</v>
      </c>
      <c r="E429" s="10" t="s">
        <v>1213</v>
      </c>
      <c r="F429" s="10" t="s">
        <v>1212</v>
      </c>
      <c r="G429" s="10" t="s">
        <v>1386</v>
      </c>
      <c r="H429" s="14" t="s">
        <v>1384</v>
      </c>
    </row>
    <row r="430" spans="2:8" x14ac:dyDescent="0.15">
      <c r="B430" s="8"/>
      <c r="C430" s="13" t="s">
        <v>1387</v>
      </c>
      <c r="D430" s="13" t="s">
        <v>1388</v>
      </c>
      <c r="E430" s="10" t="s">
        <v>1213</v>
      </c>
      <c r="F430" s="10" t="s">
        <v>1212</v>
      </c>
      <c r="G430" s="10" t="s">
        <v>1389</v>
      </c>
      <c r="H430" s="14" t="s">
        <v>1387</v>
      </c>
    </row>
    <row r="431" spans="2:8" x14ac:dyDescent="0.15">
      <c r="B431" s="8"/>
      <c r="C431" s="15" t="s">
        <v>1390</v>
      </c>
      <c r="D431" s="15" t="s">
        <v>1391</v>
      </c>
      <c r="E431" s="10" t="s">
        <v>1392</v>
      </c>
      <c r="F431" s="10" t="s">
        <v>1391</v>
      </c>
      <c r="G431" s="10" t="s">
        <v>1393</v>
      </c>
      <c r="H431" s="14">
        <v>8</v>
      </c>
    </row>
    <row r="432" spans="2:8" x14ac:dyDescent="0.15">
      <c r="C432" s="13" t="s">
        <v>1394</v>
      </c>
      <c r="D432" s="13" t="s">
        <v>1395</v>
      </c>
      <c r="E432" s="10" t="s">
        <v>1392</v>
      </c>
      <c r="F432" s="10" t="s">
        <v>1391</v>
      </c>
      <c r="G432" s="10" t="s">
        <v>1396</v>
      </c>
      <c r="H432" s="14" t="s">
        <v>1394</v>
      </c>
    </row>
    <row r="433" spans="3:8" x14ac:dyDescent="0.15">
      <c r="C433" s="13" t="s">
        <v>1397</v>
      </c>
      <c r="D433" s="13" t="s">
        <v>1398</v>
      </c>
      <c r="E433" s="10" t="s">
        <v>1392</v>
      </c>
      <c r="F433" s="10" t="s">
        <v>1391</v>
      </c>
      <c r="G433" s="10" t="s">
        <v>1399</v>
      </c>
      <c r="H433" s="14" t="s">
        <v>1397</v>
      </c>
    </row>
    <row r="434" spans="3:8" x14ac:dyDescent="0.15">
      <c r="C434" s="13" t="s">
        <v>1400</v>
      </c>
      <c r="D434" s="13" t="s">
        <v>1401</v>
      </c>
      <c r="E434" s="10" t="s">
        <v>1392</v>
      </c>
      <c r="F434" s="10" t="s">
        <v>1391</v>
      </c>
      <c r="G434" s="10" t="s">
        <v>1402</v>
      </c>
      <c r="H434" s="14" t="s">
        <v>1400</v>
      </c>
    </row>
    <row r="435" spans="3:8" x14ac:dyDescent="0.15">
      <c r="C435" s="13" t="s">
        <v>1403</v>
      </c>
      <c r="D435" s="13" t="s">
        <v>1404</v>
      </c>
      <c r="E435" s="10" t="s">
        <v>1392</v>
      </c>
      <c r="F435" s="10" t="s">
        <v>1391</v>
      </c>
      <c r="G435" s="10" t="s">
        <v>1405</v>
      </c>
      <c r="H435" s="14" t="s">
        <v>1403</v>
      </c>
    </row>
    <row r="436" spans="3:8" x14ac:dyDescent="0.15">
      <c r="C436" s="13" t="s">
        <v>1406</v>
      </c>
      <c r="D436" s="13" t="s">
        <v>1407</v>
      </c>
      <c r="E436" s="10" t="s">
        <v>1392</v>
      </c>
      <c r="F436" s="10" t="s">
        <v>1391</v>
      </c>
      <c r="G436" s="10" t="s">
        <v>1408</v>
      </c>
      <c r="H436" s="14" t="s">
        <v>1406</v>
      </c>
    </row>
    <row r="437" spans="3:8" x14ac:dyDescent="0.15">
      <c r="C437" s="13" t="s">
        <v>1409</v>
      </c>
      <c r="D437" s="13" t="s">
        <v>1410</v>
      </c>
      <c r="E437" s="10" t="s">
        <v>1392</v>
      </c>
      <c r="F437" s="10" t="s">
        <v>1391</v>
      </c>
      <c r="G437" s="10" t="s">
        <v>1411</v>
      </c>
      <c r="H437" s="14" t="s">
        <v>1409</v>
      </c>
    </row>
    <row r="438" spans="3:8" x14ac:dyDescent="0.15">
      <c r="C438" s="13" t="s">
        <v>1412</v>
      </c>
      <c r="D438" s="13" t="s">
        <v>1413</v>
      </c>
      <c r="E438" s="10" t="s">
        <v>1392</v>
      </c>
      <c r="F438" s="10" t="s">
        <v>1391</v>
      </c>
      <c r="G438" s="10" t="s">
        <v>1414</v>
      </c>
      <c r="H438" s="14" t="s">
        <v>1412</v>
      </c>
    </row>
    <row r="439" spans="3:8" x14ac:dyDescent="0.15">
      <c r="C439" s="13" t="s">
        <v>1415</v>
      </c>
      <c r="D439" s="13" t="s">
        <v>1416</v>
      </c>
      <c r="E439" s="10" t="s">
        <v>1392</v>
      </c>
      <c r="F439" s="10" t="s">
        <v>1391</v>
      </c>
      <c r="G439" s="10" t="s">
        <v>1417</v>
      </c>
      <c r="H439" s="14" t="s">
        <v>1415</v>
      </c>
    </row>
    <row r="440" spans="3:8" x14ac:dyDescent="0.15">
      <c r="C440" s="13" t="s">
        <v>1418</v>
      </c>
      <c r="D440" s="13" t="s">
        <v>1419</v>
      </c>
      <c r="E440" s="10" t="s">
        <v>1392</v>
      </c>
      <c r="F440" s="10" t="s">
        <v>1391</v>
      </c>
      <c r="G440" s="10" t="s">
        <v>1420</v>
      </c>
      <c r="H440" s="14" t="s">
        <v>1418</v>
      </c>
    </row>
    <row r="441" spans="3:8" x14ac:dyDescent="0.15">
      <c r="C441" s="13" t="s">
        <v>1421</v>
      </c>
      <c r="D441" s="13" t="s">
        <v>1422</v>
      </c>
      <c r="E441" s="10" t="s">
        <v>1392</v>
      </c>
      <c r="F441" s="10" t="s">
        <v>1391</v>
      </c>
      <c r="G441" s="10" t="s">
        <v>1423</v>
      </c>
      <c r="H441" s="14" t="s">
        <v>1421</v>
      </c>
    </row>
    <row r="442" spans="3:8" x14ac:dyDescent="0.15">
      <c r="C442" s="13" t="s">
        <v>1424</v>
      </c>
      <c r="D442" s="13" t="s">
        <v>1425</v>
      </c>
      <c r="E442" s="10" t="s">
        <v>1392</v>
      </c>
      <c r="F442" s="10" t="s">
        <v>1391</v>
      </c>
      <c r="G442" s="10" t="s">
        <v>1426</v>
      </c>
      <c r="H442" s="14" t="s">
        <v>1424</v>
      </c>
    </row>
    <row r="443" spans="3:8" x14ac:dyDescent="0.15">
      <c r="C443" s="13" t="s">
        <v>1427</v>
      </c>
      <c r="D443" s="13" t="s">
        <v>1428</v>
      </c>
      <c r="E443" s="10" t="s">
        <v>1392</v>
      </c>
      <c r="F443" s="10" t="s">
        <v>1391</v>
      </c>
      <c r="G443" s="10" t="s">
        <v>1429</v>
      </c>
      <c r="H443" s="14" t="s">
        <v>1427</v>
      </c>
    </row>
    <row r="444" spans="3:8" x14ac:dyDescent="0.15">
      <c r="C444" s="13" t="s">
        <v>1430</v>
      </c>
      <c r="D444" s="13" t="s">
        <v>1431</v>
      </c>
      <c r="E444" s="10" t="s">
        <v>1392</v>
      </c>
      <c r="F444" s="10" t="s">
        <v>1391</v>
      </c>
      <c r="G444" s="10" t="s">
        <v>1432</v>
      </c>
      <c r="H444" s="14" t="s">
        <v>1430</v>
      </c>
    </row>
    <row r="445" spans="3:8" x14ac:dyDescent="0.15">
      <c r="C445" s="13" t="s">
        <v>1433</v>
      </c>
      <c r="D445" s="13" t="s">
        <v>1434</v>
      </c>
      <c r="E445" s="10" t="s">
        <v>1392</v>
      </c>
      <c r="F445" s="10" t="s">
        <v>1391</v>
      </c>
      <c r="G445" s="10" t="s">
        <v>1435</v>
      </c>
      <c r="H445" s="14" t="s">
        <v>1433</v>
      </c>
    </row>
    <row r="446" spans="3:8" x14ac:dyDescent="0.15">
      <c r="C446" s="13" t="s">
        <v>1436</v>
      </c>
      <c r="D446" s="13" t="s">
        <v>1437</v>
      </c>
      <c r="E446" s="10" t="s">
        <v>1392</v>
      </c>
      <c r="F446" s="10" t="s">
        <v>1391</v>
      </c>
      <c r="G446" s="10" t="s">
        <v>1438</v>
      </c>
      <c r="H446" s="14" t="s">
        <v>1436</v>
      </c>
    </row>
    <row r="447" spans="3:8" x14ac:dyDescent="0.15">
      <c r="C447" s="13" t="s">
        <v>1439</v>
      </c>
      <c r="D447" s="13" t="s">
        <v>1440</v>
      </c>
      <c r="E447" s="10" t="s">
        <v>1392</v>
      </c>
      <c r="F447" s="10" t="s">
        <v>1391</v>
      </c>
      <c r="G447" s="10" t="s">
        <v>1441</v>
      </c>
      <c r="H447" s="14" t="s">
        <v>1439</v>
      </c>
    </row>
    <row r="448" spans="3:8" x14ac:dyDescent="0.15">
      <c r="C448" s="13" t="s">
        <v>1442</v>
      </c>
      <c r="D448" s="13" t="s">
        <v>1443</v>
      </c>
      <c r="E448" s="10" t="s">
        <v>1392</v>
      </c>
      <c r="F448" s="10" t="s">
        <v>1391</v>
      </c>
      <c r="G448" s="10" t="s">
        <v>1444</v>
      </c>
      <c r="H448" s="14" t="s">
        <v>1442</v>
      </c>
    </row>
    <row r="449" spans="3:8" x14ac:dyDescent="0.15">
      <c r="C449" s="13" t="s">
        <v>1445</v>
      </c>
      <c r="D449" s="13" t="s">
        <v>1446</v>
      </c>
      <c r="E449" s="10" t="s">
        <v>1392</v>
      </c>
      <c r="F449" s="10" t="s">
        <v>1391</v>
      </c>
      <c r="G449" s="10" t="s">
        <v>1447</v>
      </c>
      <c r="H449" s="14" t="s">
        <v>1445</v>
      </c>
    </row>
    <row r="450" spans="3:8" x14ac:dyDescent="0.15">
      <c r="C450" s="13" t="s">
        <v>1448</v>
      </c>
      <c r="D450" s="13" t="s">
        <v>1449</v>
      </c>
      <c r="E450" s="10" t="s">
        <v>1392</v>
      </c>
      <c r="F450" s="10" t="s">
        <v>1391</v>
      </c>
      <c r="G450" s="10" t="s">
        <v>1450</v>
      </c>
      <c r="H450" s="14" t="s">
        <v>1448</v>
      </c>
    </row>
    <row r="451" spans="3:8" x14ac:dyDescent="0.15">
      <c r="C451" s="13" t="s">
        <v>1451</v>
      </c>
      <c r="D451" s="13" t="s">
        <v>1452</v>
      </c>
      <c r="E451" s="10" t="s">
        <v>1392</v>
      </c>
      <c r="F451" s="10" t="s">
        <v>1391</v>
      </c>
      <c r="G451" s="10" t="s">
        <v>1453</v>
      </c>
      <c r="H451" s="14" t="s">
        <v>1451</v>
      </c>
    </row>
    <row r="452" spans="3:8" x14ac:dyDescent="0.15">
      <c r="C452" s="13" t="s">
        <v>1454</v>
      </c>
      <c r="D452" s="13" t="s">
        <v>1455</v>
      </c>
      <c r="E452" s="10" t="s">
        <v>1392</v>
      </c>
      <c r="F452" s="10" t="s">
        <v>1391</v>
      </c>
      <c r="G452" s="10" t="s">
        <v>1456</v>
      </c>
      <c r="H452" s="14" t="s">
        <v>1454</v>
      </c>
    </row>
    <row r="453" spans="3:8" x14ac:dyDescent="0.15">
      <c r="C453" s="13" t="s">
        <v>1457</v>
      </c>
      <c r="D453" s="13" t="s">
        <v>1458</v>
      </c>
      <c r="E453" s="10" t="s">
        <v>1392</v>
      </c>
      <c r="F453" s="10" t="s">
        <v>1391</v>
      </c>
      <c r="G453" s="10" t="s">
        <v>1459</v>
      </c>
      <c r="H453" s="14" t="s">
        <v>1457</v>
      </c>
    </row>
    <row r="454" spans="3:8" x14ac:dyDescent="0.15">
      <c r="C454" s="13" t="s">
        <v>1460</v>
      </c>
      <c r="D454" s="13" t="s">
        <v>1461</v>
      </c>
      <c r="E454" s="10" t="s">
        <v>1392</v>
      </c>
      <c r="F454" s="10" t="s">
        <v>1391</v>
      </c>
      <c r="G454" s="10" t="s">
        <v>1462</v>
      </c>
      <c r="H454" s="14" t="s">
        <v>1460</v>
      </c>
    </row>
    <row r="455" spans="3:8" x14ac:dyDescent="0.15">
      <c r="C455" s="13" t="s">
        <v>1463</v>
      </c>
      <c r="D455" s="13" t="s">
        <v>1464</v>
      </c>
      <c r="E455" s="10" t="s">
        <v>1392</v>
      </c>
      <c r="F455" s="10" t="s">
        <v>1391</v>
      </c>
      <c r="G455" s="10" t="s">
        <v>1465</v>
      </c>
      <c r="H455" s="14" t="s">
        <v>1463</v>
      </c>
    </row>
    <row r="456" spans="3:8" x14ac:dyDescent="0.15">
      <c r="C456" s="13" t="s">
        <v>1466</v>
      </c>
      <c r="D456" s="13" t="s">
        <v>1467</v>
      </c>
      <c r="E456" s="10" t="s">
        <v>1392</v>
      </c>
      <c r="F456" s="10" t="s">
        <v>1391</v>
      </c>
      <c r="G456" s="10" t="s">
        <v>1468</v>
      </c>
      <c r="H456" s="14" t="s">
        <v>1466</v>
      </c>
    </row>
    <row r="457" spans="3:8" x14ac:dyDescent="0.15">
      <c r="C457" s="13" t="s">
        <v>1469</v>
      </c>
      <c r="D457" s="13" t="s">
        <v>1470</v>
      </c>
      <c r="E457" s="10" t="s">
        <v>1392</v>
      </c>
      <c r="F457" s="10" t="s">
        <v>1391</v>
      </c>
      <c r="G457" s="10" t="s">
        <v>1471</v>
      </c>
      <c r="H457" s="14" t="s">
        <v>1469</v>
      </c>
    </row>
    <row r="458" spans="3:8" x14ac:dyDescent="0.15">
      <c r="C458" s="13" t="s">
        <v>1472</v>
      </c>
      <c r="D458" s="13" t="s">
        <v>1473</v>
      </c>
      <c r="E458" s="10" t="s">
        <v>1392</v>
      </c>
      <c r="F458" s="10" t="s">
        <v>1391</v>
      </c>
      <c r="G458" s="10" t="s">
        <v>1474</v>
      </c>
      <c r="H458" s="14" t="s">
        <v>1472</v>
      </c>
    </row>
    <row r="459" spans="3:8" x14ac:dyDescent="0.15">
      <c r="C459" s="13" t="s">
        <v>1475</v>
      </c>
      <c r="D459" s="13" t="s">
        <v>1476</v>
      </c>
      <c r="E459" s="10" t="s">
        <v>1392</v>
      </c>
      <c r="F459" s="10" t="s">
        <v>1391</v>
      </c>
      <c r="G459" s="10" t="s">
        <v>1477</v>
      </c>
      <c r="H459" s="14" t="s">
        <v>1475</v>
      </c>
    </row>
    <row r="460" spans="3:8" x14ac:dyDescent="0.15">
      <c r="C460" s="13" t="s">
        <v>1478</v>
      </c>
      <c r="D460" s="13" t="s">
        <v>1479</v>
      </c>
      <c r="E460" s="10" t="s">
        <v>1392</v>
      </c>
      <c r="F460" s="10" t="s">
        <v>1391</v>
      </c>
      <c r="G460" s="10" t="s">
        <v>1480</v>
      </c>
      <c r="H460" s="14" t="s">
        <v>1478</v>
      </c>
    </row>
    <row r="461" spans="3:8" x14ac:dyDescent="0.15">
      <c r="C461" s="13" t="s">
        <v>1481</v>
      </c>
      <c r="D461" s="13" t="s">
        <v>1482</v>
      </c>
      <c r="E461" s="10" t="s">
        <v>1392</v>
      </c>
      <c r="F461" s="10" t="s">
        <v>1391</v>
      </c>
      <c r="G461" s="10" t="s">
        <v>1483</v>
      </c>
      <c r="H461" s="14" t="s">
        <v>1481</v>
      </c>
    </row>
    <row r="462" spans="3:8" x14ac:dyDescent="0.15">
      <c r="C462" s="13" t="s">
        <v>1484</v>
      </c>
      <c r="D462" s="13" t="s">
        <v>1485</v>
      </c>
      <c r="E462" s="10" t="s">
        <v>1392</v>
      </c>
      <c r="F462" s="10" t="s">
        <v>1391</v>
      </c>
      <c r="G462" s="10" t="s">
        <v>1486</v>
      </c>
      <c r="H462" s="14" t="s">
        <v>1484</v>
      </c>
    </row>
    <row r="463" spans="3:8" x14ac:dyDescent="0.15">
      <c r="C463" s="13" t="s">
        <v>1487</v>
      </c>
      <c r="D463" s="13" t="s">
        <v>1488</v>
      </c>
      <c r="E463" s="10" t="s">
        <v>1392</v>
      </c>
      <c r="F463" s="10" t="s">
        <v>1391</v>
      </c>
      <c r="G463" s="10" t="s">
        <v>1489</v>
      </c>
      <c r="H463" s="14" t="s">
        <v>1487</v>
      </c>
    </row>
    <row r="464" spans="3:8" x14ac:dyDescent="0.15">
      <c r="C464" s="13" t="s">
        <v>1490</v>
      </c>
      <c r="D464" s="13" t="s">
        <v>1491</v>
      </c>
      <c r="E464" s="10" t="s">
        <v>1392</v>
      </c>
      <c r="F464" s="10" t="s">
        <v>1391</v>
      </c>
      <c r="G464" s="10" t="s">
        <v>1492</v>
      </c>
      <c r="H464" s="14" t="s">
        <v>1490</v>
      </c>
    </row>
    <row r="465" spans="3:8" x14ac:dyDescent="0.15">
      <c r="C465" s="13" t="s">
        <v>1493</v>
      </c>
      <c r="D465" s="13" t="s">
        <v>1494</v>
      </c>
      <c r="E465" s="10" t="s">
        <v>1392</v>
      </c>
      <c r="F465" s="10" t="s">
        <v>1391</v>
      </c>
      <c r="G465" s="10" t="s">
        <v>1495</v>
      </c>
      <c r="H465" s="14" t="s">
        <v>1493</v>
      </c>
    </row>
    <row r="466" spans="3:8" x14ac:dyDescent="0.15">
      <c r="C466" s="13" t="s">
        <v>1496</v>
      </c>
      <c r="D466" s="13" t="s">
        <v>1497</v>
      </c>
      <c r="E466" s="10" t="s">
        <v>1392</v>
      </c>
      <c r="F466" s="10" t="s">
        <v>1391</v>
      </c>
      <c r="G466" s="10" t="s">
        <v>1498</v>
      </c>
      <c r="H466" s="14" t="s">
        <v>1496</v>
      </c>
    </row>
    <row r="467" spans="3:8" x14ac:dyDescent="0.15">
      <c r="C467" s="13" t="s">
        <v>1499</v>
      </c>
      <c r="D467" s="13" t="s">
        <v>1500</v>
      </c>
      <c r="E467" s="10" t="s">
        <v>1392</v>
      </c>
      <c r="F467" s="10" t="s">
        <v>1391</v>
      </c>
      <c r="G467" s="10" t="s">
        <v>1501</v>
      </c>
      <c r="H467" s="14" t="s">
        <v>1499</v>
      </c>
    </row>
    <row r="468" spans="3:8" x14ac:dyDescent="0.15">
      <c r="C468" s="13" t="s">
        <v>1502</v>
      </c>
      <c r="D468" s="13" t="s">
        <v>1503</v>
      </c>
      <c r="E468" s="10" t="s">
        <v>1392</v>
      </c>
      <c r="F468" s="10" t="s">
        <v>1391</v>
      </c>
      <c r="G468" s="10" t="s">
        <v>1504</v>
      </c>
      <c r="H468" s="14" t="s">
        <v>1502</v>
      </c>
    </row>
    <row r="469" spans="3:8" x14ac:dyDescent="0.15">
      <c r="C469" s="13" t="s">
        <v>1505</v>
      </c>
      <c r="D469" s="13" t="s">
        <v>1506</v>
      </c>
      <c r="E469" s="10" t="s">
        <v>1392</v>
      </c>
      <c r="F469" s="10" t="s">
        <v>1391</v>
      </c>
      <c r="G469" s="10" t="s">
        <v>1507</v>
      </c>
      <c r="H469" s="14" t="s">
        <v>1505</v>
      </c>
    </row>
    <row r="470" spans="3:8" x14ac:dyDescent="0.15">
      <c r="C470" s="13" t="s">
        <v>1508</v>
      </c>
      <c r="D470" s="13" t="s">
        <v>1509</v>
      </c>
      <c r="E470" s="10" t="s">
        <v>1392</v>
      </c>
      <c r="F470" s="10" t="s">
        <v>1391</v>
      </c>
      <c r="G470" s="10" t="s">
        <v>1510</v>
      </c>
      <c r="H470" s="14" t="s">
        <v>1508</v>
      </c>
    </row>
    <row r="471" spans="3:8" x14ac:dyDescent="0.15">
      <c r="C471" s="13" t="s">
        <v>1511</v>
      </c>
      <c r="D471" s="13" t="s">
        <v>1512</v>
      </c>
      <c r="E471" s="10" t="s">
        <v>1392</v>
      </c>
      <c r="F471" s="10" t="s">
        <v>1391</v>
      </c>
      <c r="G471" s="10" t="s">
        <v>1513</v>
      </c>
      <c r="H471" s="14" t="s">
        <v>1511</v>
      </c>
    </row>
    <row r="472" spans="3:8" x14ac:dyDescent="0.15">
      <c r="C472" s="13" t="s">
        <v>1514</v>
      </c>
      <c r="D472" s="13" t="s">
        <v>1515</v>
      </c>
      <c r="E472" s="10" t="s">
        <v>1392</v>
      </c>
      <c r="F472" s="10" t="s">
        <v>1391</v>
      </c>
      <c r="G472" s="10" t="s">
        <v>1516</v>
      </c>
      <c r="H472" s="14" t="s">
        <v>1514</v>
      </c>
    </row>
    <row r="473" spans="3:8" x14ac:dyDescent="0.15">
      <c r="C473" s="13" t="s">
        <v>1517</v>
      </c>
      <c r="D473" s="13" t="s">
        <v>1518</v>
      </c>
      <c r="E473" s="10" t="s">
        <v>1392</v>
      </c>
      <c r="F473" s="10" t="s">
        <v>1391</v>
      </c>
      <c r="G473" s="10" t="s">
        <v>1519</v>
      </c>
      <c r="H473" s="14" t="s">
        <v>1517</v>
      </c>
    </row>
    <row r="474" spans="3:8" x14ac:dyDescent="0.15">
      <c r="C474" s="13" t="s">
        <v>1520</v>
      </c>
      <c r="D474" s="13" t="s">
        <v>1521</v>
      </c>
      <c r="E474" s="10" t="s">
        <v>1392</v>
      </c>
      <c r="F474" s="10" t="s">
        <v>1391</v>
      </c>
      <c r="G474" s="10" t="s">
        <v>1522</v>
      </c>
      <c r="H474" s="14" t="s">
        <v>1520</v>
      </c>
    </row>
    <row r="475" spans="3:8" x14ac:dyDescent="0.15">
      <c r="C475" s="13" t="s">
        <v>1523</v>
      </c>
      <c r="D475" s="13" t="s">
        <v>1524</v>
      </c>
      <c r="E475" s="10" t="s">
        <v>1392</v>
      </c>
      <c r="F475" s="10" t="s">
        <v>1391</v>
      </c>
      <c r="G475" s="10" t="s">
        <v>1525</v>
      </c>
      <c r="H475" s="14" t="s">
        <v>1523</v>
      </c>
    </row>
    <row r="476" spans="3:8" x14ac:dyDescent="0.15">
      <c r="C476" s="15" t="s">
        <v>1526</v>
      </c>
      <c r="D476" s="15" t="s">
        <v>1527</v>
      </c>
      <c r="E476" s="10" t="s">
        <v>1528</v>
      </c>
      <c r="F476" s="10" t="s">
        <v>1527</v>
      </c>
      <c r="G476" s="10" t="s">
        <v>1529</v>
      </c>
      <c r="H476" s="14">
        <v>9</v>
      </c>
    </row>
    <row r="477" spans="3:8" x14ac:dyDescent="0.15">
      <c r="C477" s="13" t="s">
        <v>1530</v>
      </c>
      <c r="D477" s="13" t="s">
        <v>1531</v>
      </c>
      <c r="E477" s="10" t="s">
        <v>1528</v>
      </c>
      <c r="F477" s="10" t="s">
        <v>1527</v>
      </c>
      <c r="G477" s="10" t="s">
        <v>1532</v>
      </c>
      <c r="H477" s="14" t="s">
        <v>1530</v>
      </c>
    </row>
    <row r="478" spans="3:8" x14ac:dyDescent="0.15">
      <c r="C478" s="13" t="s">
        <v>1533</v>
      </c>
      <c r="D478" s="13" t="s">
        <v>1534</v>
      </c>
      <c r="E478" s="10" t="s">
        <v>1528</v>
      </c>
      <c r="F478" s="10" t="s">
        <v>1527</v>
      </c>
      <c r="G478" s="10" t="s">
        <v>1535</v>
      </c>
      <c r="H478" s="14" t="s">
        <v>1533</v>
      </c>
    </row>
    <row r="479" spans="3:8" x14ac:dyDescent="0.15">
      <c r="C479" s="13" t="s">
        <v>1536</v>
      </c>
      <c r="D479" s="13" t="s">
        <v>1537</v>
      </c>
      <c r="E479" s="10" t="s">
        <v>1528</v>
      </c>
      <c r="F479" s="10" t="s">
        <v>1527</v>
      </c>
      <c r="G479" s="10" t="s">
        <v>1538</v>
      </c>
      <c r="H479" s="14" t="s">
        <v>1536</v>
      </c>
    </row>
    <row r="480" spans="3:8" x14ac:dyDescent="0.15">
      <c r="C480" s="13" t="s">
        <v>1539</v>
      </c>
      <c r="D480" s="13" t="s">
        <v>1540</v>
      </c>
      <c r="E480" s="10" t="s">
        <v>1528</v>
      </c>
      <c r="F480" s="10" t="s">
        <v>1527</v>
      </c>
      <c r="G480" s="10" t="s">
        <v>1541</v>
      </c>
      <c r="H480" s="14" t="s">
        <v>1539</v>
      </c>
    </row>
    <row r="481" spans="3:8" x14ac:dyDescent="0.15">
      <c r="C481" s="13" t="s">
        <v>1542</v>
      </c>
      <c r="D481" s="13" t="s">
        <v>1543</v>
      </c>
      <c r="E481" s="10" t="s">
        <v>1528</v>
      </c>
      <c r="F481" s="10" t="s">
        <v>1527</v>
      </c>
      <c r="G481" s="10" t="s">
        <v>1544</v>
      </c>
      <c r="H481" s="14" t="s">
        <v>1542</v>
      </c>
    </row>
    <row r="482" spans="3:8" x14ac:dyDescent="0.15">
      <c r="C482" s="13" t="s">
        <v>1545</v>
      </c>
      <c r="D482" s="13" t="s">
        <v>1546</v>
      </c>
      <c r="E482" s="10" t="s">
        <v>1528</v>
      </c>
      <c r="F482" s="10" t="s">
        <v>1527</v>
      </c>
      <c r="G482" s="10" t="s">
        <v>1547</v>
      </c>
      <c r="H482" s="14" t="s">
        <v>1545</v>
      </c>
    </row>
    <row r="483" spans="3:8" x14ac:dyDescent="0.15">
      <c r="C483" s="13" t="s">
        <v>1548</v>
      </c>
      <c r="D483" s="13" t="s">
        <v>1549</v>
      </c>
      <c r="E483" s="10" t="s">
        <v>1528</v>
      </c>
      <c r="F483" s="10" t="s">
        <v>1527</v>
      </c>
      <c r="G483" s="10" t="s">
        <v>1550</v>
      </c>
      <c r="H483" s="14" t="s">
        <v>1548</v>
      </c>
    </row>
    <row r="484" spans="3:8" x14ac:dyDescent="0.15">
      <c r="C484" s="13" t="s">
        <v>1551</v>
      </c>
      <c r="D484" s="13" t="s">
        <v>1552</v>
      </c>
      <c r="E484" s="10" t="s">
        <v>1528</v>
      </c>
      <c r="F484" s="10" t="s">
        <v>1527</v>
      </c>
      <c r="G484" s="10" t="s">
        <v>1553</v>
      </c>
      <c r="H484" s="14" t="s">
        <v>1551</v>
      </c>
    </row>
    <row r="485" spans="3:8" x14ac:dyDescent="0.15">
      <c r="C485" s="13" t="s">
        <v>1554</v>
      </c>
      <c r="D485" s="13" t="s">
        <v>1555</v>
      </c>
      <c r="E485" s="10" t="s">
        <v>1528</v>
      </c>
      <c r="F485" s="10" t="s">
        <v>1527</v>
      </c>
      <c r="G485" s="10" t="s">
        <v>1556</v>
      </c>
      <c r="H485" s="14" t="s">
        <v>1554</v>
      </c>
    </row>
    <row r="486" spans="3:8" x14ac:dyDescent="0.15">
      <c r="C486" s="13" t="s">
        <v>1557</v>
      </c>
      <c r="D486" s="13" t="s">
        <v>1558</v>
      </c>
      <c r="E486" s="10" t="s">
        <v>1528</v>
      </c>
      <c r="F486" s="10" t="s">
        <v>1527</v>
      </c>
      <c r="G486" s="10" t="s">
        <v>1559</v>
      </c>
      <c r="H486" s="14" t="s">
        <v>1557</v>
      </c>
    </row>
    <row r="487" spans="3:8" x14ac:dyDescent="0.15">
      <c r="C487" s="13" t="s">
        <v>1560</v>
      </c>
      <c r="D487" s="13" t="s">
        <v>1561</v>
      </c>
      <c r="E487" s="10" t="s">
        <v>1528</v>
      </c>
      <c r="F487" s="10" t="s">
        <v>1527</v>
      </c>
      <c r="G487" s="10" t="s">
        <v>1562</v>
      </c>
      <c r="H487" s="14" t="s">
        <v>1560</v>
      </c>
    </row>
    <row r="488" spans="3:8" x14ac:dyDescent="0.15">
      <c r="C488" s="13" t="s">
        <v>1563</v>
      </c>
      <c r="D488" s="13" t="s">
        <v>1564</v>
      </c>
      <c r="E488" s="10" t="s">
        <v>1528</v>
      </c>
      <c r="F488" s="10" t="s">
        <v>1527</v>
      </c>
      <c r="G488" s="10" t="s">
        <v>1565</v>
      </c>
      <c r="H488" s="14" t="s">
        <v>1563</v>
      </c>
    </row>
    <row r="489" spans="3:8" x14ac:dyDescent="0.15">
      <c r="C489" s="13" t="s">
        <v>1566</v>
      </c>
      <c r="D489" s="13" t="s">
        <v>1567</v>
      </c>
      <c r="E489" s="10" t="s">
        <v>1528</v>
      </c>
      <c r="F489" s="10" t="s">
        <v>1527</v>
      </c>
      <c r="G489" s="10" t="s">
        <v>1568</v>
      </c>
      <c r="H489" s="14" t="s">
        <v>1566</v>
      </c>
    </row>
    <row r="490" spans="3:8" x14ac:dyDescent="0.15">
      <c r="C490" s="13" t="s">
        <v>1569</v>
      </c>
      <c r="D490" s="13" t="s">
        <v>1570</v>
      </c>
      <c r="E490" s="10" t="s">
        <v>1528</v>
      </c>
      <c r="F490" s="10" t="s">
        <v>1527</v>
      </c>
      <c r="G490" s="10" t="s">
        <v>1571</v>
      </c>
      <c r="H490" s="14" t="s">
        <v>1569</v>
      </c>
    </row>
    <row r="491" spans="3:8" x14ac:dyDescent="0.15">
      <c r="C491" s="13" t="s">
        <v>1572</v>
      </c>
      <c r="D491" s="13" t="s">
        <v>1573</v>
      </c>
      <c r="E491" s="10" t="s">
        <v>1528</v>
      </c>
      <c r="F491" s="10" t="s">
        <v>1527</v>
      </c>
      <c r="G491" s="10" t="s">
        <v>1574</v>
      </c>
      <c r="H491" s="14" t="s">
        <v>1572</v>
      </c>
    </row>
    <row r="492" spans="3:8" x14ac:dyDescent="0.15">
      <c r="C492" s="13" t="s">
        <v>1575</v>
      </c>
      <c r="D492" s="13" t="s">
        <v>1576</v>
      </c>
      <c r="E492" s="10" t="s">
        <v>1528</v>
      </c>
      <c r="F492" s="10" t="s">
        <v>1527</v>
      </c>
      <c r="G492" s="10" t="s">
        <v>1577</v>
      </c>
      <c r="H492" s="14" t="s">
        <v>1575</v>
      </c>
    </row>
    <row r="493" spans="3:8" x14ac:dyDescent="0.15">
      <c r="C493" s="13" t="s">
        <v>1578</v>
      </c>
      <c r="D493" s="13" t="s">
        <v>1579</v>
      </c>
      <c r="E493" s="10" t="s">
        <v>1528</v>
      </c>
      <c r="F493" s="10" t="s">
        <v>1527</v>
      </c>
      <c r="G493" s="10" t="s">
        <v>1580</v>
      </c>
      <c r="H493" s="14" t="s">
        <v>1578</v>
      </c>
    </row>
    <row r="494" spans="3:8" x14ac:dyDescent="0.15">
      <c r="C494" s="13" t="s">
        <v>1581</v>
      </c>
      <c r="D494" s="13" t="s">
        <v>1582</v>
      </c>
      <c r="E494" s="10" t="s">
        <v>1528</v>
      </c>
      <c r="F494" s="10" t="s">
        <v>1527</v>
      </c>
      <c r="G494" s="10" t="s">
        <v>1583</v>
      </c>
      <c r="H494" s="14" t="s">
        <v>1581</v>
      </c>
    </row>
    <row r="495" spans="3:8" x14ac:dyDescent="0.15">
      <c r="C495" s="13" t="s">
        <v>1584</v>
      </c>
      <c r="D495" s="13" t="s">
        <v>1585</v>
      </c>
      <c r="E495" s="10" t="s">
        <v>1528</v>
      </c>
      <c r="F495" s="10" t="s">
        <v>1527</v>
      </c>
      <c r="G495" s="10" t="s">
        <v>1586</v>
      </c>
      <c r="H495" s="14" t="s">
        <v>1584</v>
      </c>
    </row>
    <row r="496" spans="3:8" x14ac:dyDescent="0.15">
      <c r="C496" s="13" t="s">
        <v>1587</v>
      </c>
      <c r="D496" s="13" t="s">
        <v>1588</v>
      </c>
      <c r="E496" s="10" t="s">
        <v>1528</v>
      </c>
      <c r="F496" s="10" t="s">
        <v>1527</v>
      </c>
      <c r="G496" s="10" t="s">
        <v>1589</v>
      </c>
      <c r="H496" s="14" t="s">
        <v>1587</v>
      </c>
    </row>
    <row r="497" spans="3:8" x14ac:dyDescent="0.15">
      <c r="C497" s="13" t="s">
        <v>1590</v>
      </c>
      <c r="D497" s="13" t="s">
        <v>1591</v>
      </c>
      <c r="E497" s="10" t="s">
        <v>1528</v>
      </c>
      <c r="F497" s="10" t="s">
        <v>1527</v>
      </c>
      <c r="G497" s="10" t="s">
        <v>1592</v>
      </c>
      <c r="H497" s="14" t="s">
        <v>1590</v>
      </c>
    </row>
    <row r="498" spans="3:8" x14ac:dyDescent="0.15">
      <c r="C498" s="13" t="s">
        <v>1593</v>
      </c>
      <c r="D498" s="13" t="s">
        <v>1594</v>
      </c>
      <c r="E498" s="10" t="s">
        <v>1528</v>
      </c>
      <c r="F498" s="10" t="s">
        <v>1527</v>
      </c>
      <c r="G498" s="10" t="s">
        <v>1595</v>
      </c>
      <c r="H498" s="14" t="s">
        <v>1593</v>
      </c>
    </row>
    <row r="499" spans="3:8" x14ac:dyDescent="0.15">
      <c r="C499" s="13" t="s">
        <v>1596</v>
      </c>
      <c r="D499" s="13" t="s">
        <v>1597</v>
      </c>
      <c r="E499" s="10" t="s">
        <v>1528</v>
      </c>
      <c r="F499" s="10" t="s">
        <v>1527</v>
      </c>
      <c r="G499" s="10" t="s">
        <v>1598</v>
      </c>
      <c r="H499" s="14" t="s">
        <v>1596</v>
      </c>
    </row>
    <row r="500" spans="3:8" x14ac:dyDescent="0.15">
      <c r="C500" s="13" t="s">
        <v>1599</v>
      </c>
      <c r="D500" s="13" t="s">
        <v>1600</v>
      </c>
      <c r="E500" s="10" t="s">
        <v>1528</v>
      </c>
      <c r="F500" s="10" t="s">
        <v>1527</v>
      </c>
      <c r="G500" s="10" t="s">
        <v>1601</v>
      </c>
      <c r="H500" s="14" t="s">
        <v>1599</v>
      </c>
    </row>
    <row r="501" spans="3:8" x14ac:dyDescent="0.15">
      <c r="C501" s="13" t="s">
        <v>1602</v>
      </c>
      <c r="D501" s="13" t="s">
        <v>1603</v>
      </c>
      <c r="E501" s="10" t="s">
        <v>1528</v>
      </c>
      <c r="F501" s="10" t="s">
        <v>1527</v>
      </c>
      <c r="G501" s="10" t="s">
        <v>1604</v>
      </c>
      <c r="H501" s="14" t="s">
        <v>1602</v>
      </c>
    </row>
    <row r="502" spans="3:8" x14ac:dyDescent="0.15">
      <c r="C502" s="15" t="s">
        <v>1605</v>
      </c>
      <c r="D502" s="15" t="s">
        <v>1606</v>
      </c>
      <c r="E502" s="10" t="s">
        <v>1607</v>
      </c>
      <c r="F502" s="10" t="s">
        <v>1606</v>
      </c>
      <c r="G502" s="10" t="s">
        <v>1608</v>
      </c>
      <c r="H502" s="14">
        <v>10</v>
      </c>
    </row>
    <row r="503" spans="3:8" x14ac:dyDescent="0.15">
      <c r="C503" s="13" t="s">
        <v>1609</v>
      </c>
      <c r="D503" s="13" t="s">
        <v>1610</v>
      </c>
      <c r="E503" s="10" t="s">
        <v>1607</v>
      </c>
      <c r="F503" s="10" t="s">
        <v>1606</v>
      </c>
      <c r="G503" s="10" t="s">
        <v>1611</v>
      </c>
      <c r="H503" s="14" t="s">
        <v>1609</v>
      </c>
    </row>
    <row r="504" spans="3:8" x14ac:dyDescent="0.15">
      <c r="C504" s="13" t="s">
        <v>1612</v>
      </c>
      <c r="D504" s="13" t="s">
        <v>1613</v>
      </c>
      <c r="E504" s="10" t="s">
        <v>1607</v>
      </c>
      <c r="F504" s="10" t="s">
        <v>1606</v>
      </c>
      <c r="G504" s="10" t="s">
        <v>1614</v>
      </c>
      <c r="H504" s="14" t="s">
        <v>1612</v>
      </c>
    </row>
    <row r="505" spans="3:8" x14ac:dyDescent="0.15">
      <c r="C505" s="13" t="s">
        <v>1615</v>
      </c>
      <c r="D505" s="13" t="s">
        <v>1616</v>
      </c>
      <c r="E505" s="10" t="s">
        <v>1607</v>
      </c>
      <c r="F505" s="10" t="s">
        <v>1606</v>
      </c>
      <c r="G505" s="10" t="s">
        <v>1617</v>
      </c>
      <c r="H505" s="14" t="s">
        <v>1615</v>
      </c>
    </row>
    <row r="506" spans="3:8" x14ac:dyDescent="0.15">
      <c r="C506" s="13" t="s">
        <v>1618</v>
      </c>
      <c r="D506" s="13" t="s">
        <v>1619</v>
      </c>
      <c r="E506" s="10" t="s">
        <v>1607</v>
      </c>
      <c r="F506" s="10" t="s">
        <v>1606</v>
      </c>
      <c r="G506" s="10" t="s">
        <v>1620</v>
      </c>
      <c r="H506" s="14" t="s">
        <v>1618</v>
      </c>
    </row>
    <row r="507" spans="3:8" x14ac:dyDescent="0.15">
      <c r="C507" s="13" t="s">
        <v>1621</v>
      </c>
      <c r="D507" s="13" t="s">
        <v>1622</v>
      </c>
      <c r="E507" s="10" t="s">
        <v>1607</v>
      </c>
      <c r="F507" s="10" t="s">
        <v>1606</v>
      </c>
      <c r="G507" s="10" t="s">
        <v>1623</v>
      </c>
      <c r="H507" s="14" t="s">
        <v>1621</v>
      </c>
    </row>
    <row r="508" spans="3:8" x14ac:dyDescent="0.15">
      <c r="C508" s="13" t="s">
        <v>1624</v>
      </c>
      <c r="D508" s="13" t="s">
        <v>1625</v>
      </c>
      <c r="E508" s="10" t="s">
        <v>1607</v>
      </c>
      <c r="F508" s="10" t="s">
        <v>1606</v>
      </c>
      <c r="G508" s="10" t="s">
        <v>1626</v>
      </c>
      <c r="H508" s="14" t="s">
        <v>1624</v>
      </c>
    </row>
    <row r="509" spans="3:8" x14ac:dyDescent="0.15">
      <c r="C509" s="13" t="s">
        <v>1627</v>
      </c>
      <c r="D509" s="13" t="s">
        <v>1628</v>
      </c>
      <c r="E509" s="10" t="s">
        <v>1607</v>
      </c>
      <c r="F509" s="10" t="s">
        <v>1606</v>
      </c>
      <c r="G509" s="10" t="s">
        <v>1629</v>
      </c>
      <c r="H509" s="14" t="s">
        <v>1627</v>
      </c>
    </row>
    <row r="510" spans="3:8" x14ac:dyDescent="0.15">
      <c r="C510" s="13" t="s">
        <v>1630</v>
      </c>
      <c r="D510" s="13" t="s">
        <v>1631</v>
      </c>
      <c r="E510" s="10" t="s">
        <v>1607</v>
      </c>
      <c r="F510" s="10" t="s">
        <v>1606</v>
      </c>
      <c r="G510" s="10" t="s">
        <v>1632</v>
      </c>
      <c r="H510" s="14" t="s">
        <v>1630</v>
      </c>
    </row>
    <row r="511" spans="3:8" x14ac:dyDescent="0.15">
      <c r="C511" s="13" t="s">
        <v>1633</v>
      </c>
      <c r="D511" s="13" t="s">
        <v>1634</v>
      </c>
      <c r="E511" s="10" t="s">
        <v>1607</v>
      </c>
      <c r="F511" s="10" t="s">
        <v>1606</v>
      </c>
      <c r="G511" s="10" t="s">
        <v>1635</v>
      </c>
      <c r="H511" s="14" t="s">
        <v>1633</v>
      </c>
    </row>
    <row r="512" spans="3:8" x14ac:dyDescent="0.15">
      <c r="C512" s="13" t="s">
        <v>1636</v>
      </c>
      <c r="D512" s="13" t="s">
        <v>1637</v>
      </c>
      <c r="E512" s="10" t="s">
        <v>1607</v>
      </c>
      <c r="F512" s="10" t="s">
        <v>1606</v>
      </c>
      <c r="G512" s="10" t="s">
        <v>1638</v>
      </c>
      <c r="H512" s="14" t="s">
        <v>1636</v>
      </c>
    </row>
    <row r="513" spans="3:8" x14ac:dyDescent="0.15">
      <c r="C513" s="13" t="s">
        <v>1639</v>
      </c>
      <c r="D513" s="13" t="s">
        <v>1640</v>
      </c>
      <c r="E513" s="10" t="s">
        <v>1607</v>
      </c>
      <c r="F513" s="10" t="s">
        <v>1606</v>
      </c>
      <c r="G513" s="10" t="s">
        <v>1641</v>
      </c>
      <c r="H513" s="14" t="s">
        <v>1639</v>
      </c>
    </row>
    <row r="514" spans="3:8" x14ac:dyDescent="0.15">
      <c r="C514" s="13" t="s">
        <v>1642</v>
      </c>
      <c r="D514" s="13" t="s">
        <v>1643</v>
      </c>
      <c r="E514" s="10" t="s">
        <v>1607</v>
      </c>
      <c r="F514" s="10" t="s">
        <v>1606</v>
      </c>
      <c r="G514" s="10" t="s">
        <v>1644</v>
      </c>
      <c r="H514" s="14" t="s">
        <v>1642</v>
      </c>
    </row>
    <row r="515" spans="3:8" x14ac:dyDescent="0.15">
      <c r="C515" s="13" t="s">
        <v>1645</v>
      </c>
      <c r="D515" s="13" t="s">
        <v>1646</v>
      </c>
      <c r="E515" s="10" t="s">
        <v>1607</v>
      </c>
      <c r="F515" s="10" t="s">
        <v>1606</v>
      </c>
      <c r="G515" s="10" t="s">
        <v>1647</v>
      </c>
      <c r="H515" s="14" t="s">
        <v>1645</v>
      </c>
    </row>
    <row r="516" spans="3:8" x14ac:dyDescent="0.15">
      <c r="C516" s="13" t="s">
        <v>1648</v>
      </c>
      <c r="D516" s="13" t="s">
        <v>1649</v>
      </c>
      <c r="E516" s="10" t="s">
        <v>1607</v>
      </c>
      <c r="F516" s="10" t="s">
        <v>1606</v>
      </c>
      <c r="G516" s="10" t="s">
        <v>1650</v>
      </c>
      <c r="H516" s="14" t="s">
        <v>1648</v>
      </c>
    </row>
    <row r="517" spans="3:8" x14ac:dyDescent="0.15">
      <c r="C517" s="13" t="s">
        <v>1651</v>
      </c>
      <c r="D517" s="13" t="s">
        <v>1652</v>
      </c>
      <c r="E517" s="10" t="s">
        <v>1607</v>
      </c>
      <c r="F517" s="10" t="s">
        <v>1606</v>
      </c>
      <c r="G517" s="10" t="s">
        <v>1653</v>
      </c>
      <c r="H517" s="14" t="s">
        <v>1651</v>
      </c>
    </row>
    <row r="518" spans="3:8" x14ac:dyDescent="0.15">
      <c r="C518" s="13" t="s">
        <v>1654</v>
      </c>
      <c r="D518" s="13" t="s">
        <v>1655</v>
      </c>
      <c r="E518" s="10" t="s">
        <v>1607</v>
      </c>
      <c r="F518" s="10" t="s">
        <v>1606</v>
      </c>
      <c r="G518" s="10" t="s">
        <v>1656</v>
      </c>
      <c r="H518" s="14" t="s">
        <v>1654</v>
      </c>
    </row>
    <row r="519" spans="3:8" x14ac:dyDescent="0.15">
      <c r="C519" s="13" t="s">
        <v>1657</v>
      </c>
      <c r="D519" s="13" t="s">
        <v>1658</v>
      </c>
      <c r="E519" s="10" t="s">
        <v>1607</v>
      </c>
      <c r="F519" s="10" t="s">
        <v>1606</v>
      </c>
      <c r="G519" s="10" t="s">
        <v>1659</v>
      </c>
      <c r="H519" s="14" t="s">
        <v>1657</v>
      </c>
    </row>
    <row r="520" spans="3:8" x14ac:dyDescent="0.15">
      <c r="C520" s="13" t="s">
        <v>1660</v>
      </c>
      <c r="D520" s="13" t="s">
        <v>1661</v>
      </c>
      <c r="E520" s="10" t="s">
        <v>1607</v>
      </c>
      <c r="F520" s="10" t="s">
        <v>1606</v>
      </c>
      <c r="G520" s="10" t="s">
        <v>1662</v>
      </c>
      <c r="H520" s="14" t="s">
        <v>1660</v>
      </c>
    </row>
    <row r="521" spans="3:8" x14ac:dyDescent="0.15">
      <c r="C521" s="13" t="s">
        <v>1663</v>
      </c>
      <c r="D521" s="13" t="s">
        <v>1664</v>
      </c>
      <c r="E521" s="10" t="s">
        <v>1607</v>
      </c>
      <c r="F521" s="10" t="s">
        <v>1606</v>
      </c>
      <c r="G521" s="10" t="s">
        <v>1665</v>
      </c>
      <c r="H521" s="14" t="s">
        <v>1663</v>
      </c>
    </row>
    <row r="522" spans="3:8" x14ac:dyDescent="0.15">
      <c r="C522" s="13" t="s">
        <v>1666</v>
      </c>
      <c r="D522" s="13" t="s">
        <v>1667</v>
      </c>
      <c r="E522" s="10" t="s">
        <v>1607</v>
      </c>
      <c r="F522" s="10" t="s">
        <v>1606</v>
      </c>
      <c r="G522" s="10" t="s">
        <v>1668</v>
      </c>
      <c r="H522" s="14" t="s">
        <v>1666</v>
      </c>
    </row>
    <row r="523" spans="3:8" x14ac:dyDescent="0.15">
      <c r="C523" s="13" t="s">
        <v>1669</v>
      </c>
      <c r="D523" s="13" t="s">
        <v>1670</v>
      </c>
      <c r="E523" s="10" t="s">
        <v>1607</v>
      </c>
      <c r="F523" s="10" t="s">
        <v>1606</v>
      </c>
      <c r="G523" s="10" t="s">
        <v>1671</v>
      </c>
      <c r="H523" s="14" t="s">
        <v>1669</v>
      </c>
    </row>
    <row r="524" spans="3:8" x14ac:dyDescent="0.15">
      <c r="C524" s="13" t="s">
        <v>1672</v>
      </c>
      <c r="D524" s="13" t="s">
        <v>1673</v>
      </c>
      <c r="E524" s="10" t="s">
        <v>1607</v>
      </c>
      <c r="F524" s="10" t="s">
        <v>1606</v>
      </c>
      <c r="G524" s="10" t="s">
        <v>1674</v>
      </c>
      <c r="H524" s="14" t="s">
        <v>1672</v>
      </c>
    </row>
    <row r="525" spans="3:8" x14ac:dyDescent="0.15">
      <c r="C525" s="13" t="s">
        <v>1675</v>
      </c>
      <c r="D525" s="13" t="s">
        <v>1676</v>
      </c>
      <c r="E525" s="10" t="s">
        <v>1607</v>
      </c>
      <c r="F525" s="10" t="s">
        <v>1606</v>
      </c>
      <c r="G525" s="10" t="s">
        <v>1677</v>
      </c>
      <c r="H525" s="14" t="s">
        <v>1675</v>
      </c>
    </row>
    <row r="526" spans="3:8" x14ac:dyDescent="0.15">
      <c r="C526" s="13" t="s">
        <v>1678</v>
      </c>
      <c r="D526" s="13" t="s">
        <v>1679</v>
      </c>
      <c r="E526" s="10" t="s">
        <v>1607</v>
      </c>
      <c r="F526" s="10" t="s">
        <v>1606</v>
      </c>
      <c r="G526" s="10" t="s">
        <v>1680</v>
      </c>
      <c r="H526" s="14" t="s">
        <v>1678</v>
      </c>
    </row>
    <row r="527" spans="3:8" x14ac:dyDescent="0.15">
      <c r="C527" s="13" t="s">
        <v>1681</v>
      </c>
      <c r="D527" s="13" t="s">
        <v>1682</v>
      </c>
      <c r="E527" s="10" t="s">
        <v>1607</v>
      </c>
      <c r="F527" s="10" t="s">
        <v>1606</v>
      </c>
      <c r="G527" s="10" t="s">
        <v>1683</v>
      </c>
      <c r="H527" s="14" t="s">
        <v>1681</v>
      </c>
    </row>
    <row r="528" spans="3:8" x14ac:dyDescent="0.15">
      <c r="C528" s="13" t="s">
        <v>1684</v>
      </c>
      <c r="D528" s="13" t="s">
        <v>1685</v>
      </c>
      <c r="E528" s="10" t="s">
        <v>1607</v>
      </c>
      <c r="F528" s="10" t="s">
        <v>1606</v>
      </c>
      <c r="G528" s="10" t="s">
        <v>1686</v>
      </c>
      <c r="H528" s="14" t="s">
        <v>1684</v>
      </c>
    </row>
    <row r="529" spans="3:8" x14ac:dyDescent="0.15">
      <c r="C529" s="13" t="s">
        <v>1687</v>
      </c>
      <c r="D529" s="13" t="s">
        <v>1688</v>
      </c>
      <c r="E529" s="10" t="s">
        <v>1607</v>
      </c>
      <c r="F529" s="10" t="s">
        <v>1606</v>
      </c>
      <c r="G529" s="10" t="s">
        <v>1689</v>
      </c>
      <c r="H529" s="14" t="s">
        <v>1687</v>
      </c>
    </row>
    <row r="530" spans="3:8" x14ac:dyDescent="0.15">
      <c r="C530" s="13" t="s">
        <v>1690</v>
      </c>
      <c r="D530" s="13" t="s">
        <v>1310</v>
      </c>
      <c r="E530" s="10" t="s">
        <v>1607</v>
      </c>
      <c r="F530" s="10" t="s">
        <v>1606</v>
      </c>
      <c r="G530" s="10" t="s">
        <v>1691</v>
      </c>
      <c r="H530" s="14" t="s">
        <v>1690</v>
      </c>
    </row>
    <row r="531" spans="3:8" x14ac:dyDescent="0.15">
      <c r="C531" s="13" t="s">
        <v>1692</v>
      </c>
      <c r="D531" s="13" t="s">
        <v>1693</v>
      </c>
      <c r="E531" s="10" t="s">
        <v>1607</v>
      </c>
      <c r="F531" s="10" t="s">
        <v>1606</v>
      </c>
      <c r="G531" s="10" t="s">
        <v>1694</v>
      </c>
      <c r="H531" s="14" t="s">
        <v>1692</v>
      </c>
    </row>
    <row r="532" spans="3:8" x14ac:dyDescent="0.15">
      <c r="C532" s="13" t="s">
        <v>1695</v>
      </c>
      <c r="D532" s="13" t="s">
        <v>1696</v>
      </c>
      <c r="E532" s="10" t="s">
        <v>1607</v>
      </c>
      <c r="F532" s="10" t="s">
        <v>1606</v>
      </c>
      <c r="G532" s="10" t="s">
        <v>1697</v>
      </c>
      <c r="H532" s="14" t="s">
        <v>1695</v>
      </c>
    </row>
    <row r="533" spans="3:8" x14ac:dyDescent="0.15">
      <c r="C533" s="13" t="s">
        <v>1698</v>
      </c>
      <c r="D533" s="13" t="s">
        <v>1699</v>
      </c>
      <c r="E533" s="10" t="s">
        <v>1607</v>
      </c>
      <c r="F533" s="10" t="s">
        <v>1606</v>
      </c>
      <c r="G533" s="10" t="s">
        <v>1700</v>
      </c>
      <c r="H533" s="14" t="s">
        <v>1698</v>
      </c>
    </row>
    <row r="534" spans="3:8" x14ac:dyDescent="0.15">
      <c r="C534" s="13" t="s">
        <v>1701</v>
      </c>
      <c r="D534" s="13" t="s">
        <v>1702</v>
      </c>
      <c r="E534" s="10" t="s">
        <v>1607</v>
      </c>
      <c r="F534" s="10" t="s">
        <v>1606</v>
      </c>
      <c r="G534" s="10" t="s">
        <v>1703</v>
      </c>
      <c r="H534" s="14" t="s">
        <v>1701</v>
      </c>
    </row>
    <row r="535" spans="3:8" x14ac:dyDescent="0.15">
      <c r="C535" s="13" t="s">
        <v>1704</v>
      </c>
      <c r="D535" s="13" t="s">
        <v>1705</v>
      </c>
      <c r="E535" s="10" t="s">
        <v>1607</v>
      </c>
      <c r="F535" s="10" t="s">
        <v>1606</v>
      </c>
      <c r="G535" s="10" t="s">
        <v>1706</v>
      </c>
      <c r="H535" s="14" t="s">
        <v>1704</v>
      </c>
    </row>
    <row r="536" spans="3:8" x14ac:dyDescent="0.15">
      <c r="C536" s="13" t="s">
        <v>1707</v>
      </c>
      <c r="D536" s="13" t="s">
        <v>1708</v>
      </c>
      <c r="E536" s="10" t="s">
        <v>1607</v>
      </c>
      <c r="F536" s="10" t="s">
        <v>1606</v>
      </c>
      <c r="G536" s="10" t="s">
        <v>1709</v>
      </c>
      <c r="H536" s="14" t="s">
        <v>1707</v>
      </c>
    </row>
    <row r="537" spans="3:8" x14ac:dyDescent="0.15">
      <c r="C537" s="13" t="s">
        <v>1710</v>
      </c>
      <c r="D537" s="13" t="s">
        <v>1711</v>
      </c>
      <c r="E537" s="10" t="s">
        <v>1607</v>
      </c>
      <c r="F537" s="10" t="s">
        <v>1606</v>
      </c>
      <c r="G537" s="10" t="s">
        <v>1712</v>
      </c>
      <c r="H537" s="14" t="s">
        <v>1710</v>
      </c>
    </row>
    <row r="538" spans="3:8" x14ac:dyDescent="0.15">
      <c r="C538" s="15" t="s">
        <v>1713</v>
      </c>
      <c r="D538" s="15" t="s">
        <v>1714</v>
      </c>
      <c r="E538" s="10" t="s">
        <v>1715</v>
      </c>
      <c r="F538" s="10" t="s">
        <v>1714</v>
      </c>
      <c r="G538" s="10" t="s">
        <v>1716</v>
      </c>
      <c r="H538" s="14">
        <v>11</v>
      </c>
    </row>
    <row r="539" spans="3:8" x14ac:dyDescent="0.15">
      <c r="C539" s="13" t="s">
        <v>1717</v>
      </c>
      <c r="D539" s="13" t="s">
        <v>1718</v>
      </c>
      <c r="E539" s="10" t="s">
        <v>1715</v>
      </c>
      <c r="F539" s="10" t="s">
        <v>1714</v>
      </c>
      <c r="G539" s="10" t="s">
        <v>1719</v>
      </c>
      <c r="H539" s="14" t="s">
        <v>1717</v>
      </c>
    </row>
    <row r="540" spans="3:8" x14ac:dyDescent="0.15">
      <c r="C540" s="13" t="s">
        <v>1720</v>
      </c>
      <c r="D540" s="13" t="s">
        <v>49</v>
      </c>
      <c r="E540" s="10" t="s">
        <v>1715</v>
      </c>
      <c r="F540" s="10" t="s">
        <v>1714</v>
      </c>
      <c r="G540" s="10" t="s">
        <v>1721</v>
      </c>
      <c r="H540" s="14" t="s">
        <v>1720</v>
      </c>
    </row>
    <row r="541" spans="3:8" x14ac:dyDescent="0.15">
      <c r="C541" s="13" t="s">
        <v>1722</v>
      </c>
      <c r="D541" s="13" t="s">
        <v>24</v>
      </c>
      <c r="E541" s="10" t="s">
        <v>1715</v>
      </c>
      <c r="F541" s="10" t="s">
        <v>1714</v>
      </c>
      <c r="G541" s="10" t="s">
        <v>1723</v>
      </c>
      <c r="H541" s="14" t="s">
        <v>1722</v>
      </c>
    </row>
    <row r="542" spans="3:8" x14ac:dyDescent="0.15">
      <c r="C542" s="13" t="s">
        <v>1724</v>
      </c>
      <c r="D542" s="13" t="s">
        <v>1725</v>
      </c>
      <c r="E542" s="10" t="s">
        <v>1715</v>
      </c>
      <c r="F542" s="10" t="s">
        <v>1714</v>
      </c>
      <c r="G542" s="10" t="s">
        <v>1726</v>
      </c>
      <c r="H542" s="14" t="s">
        <v>1724</v>
      </c>
    </row>
    <row r="543" spans="3:8" x14ac:dyDescent="0.15">
      <c r="C543" s="13" t="s">
        <v>1727</v>
      </c>
      <c r="D543" s="13" t="s">
        <v>1728</v>
      </c>
      <c r="E543" s="10" t="s">
        <v>1715</v>
      </c>
      <c r="F543" s="10" t="s">
        <v>1714</v>
      </c>
      <c r="G543" s="10" t="s">
        <v>1729</v>
      </c>
      <c r="H543" s="14" t="s">
        <v>1727</v>
      </c>
    </row>
    <row r="544" spans="3:8" x14ac:dyDescent="0.15">
      <c r="C544" s="13" t="s">
        <v>1730</v>
      </c>
      <c r="D544" s="13" t="s">
        <v>19</v>
      </c>
      <c r="E544" s="10" t="s">
        <v>1715</v>
      </c>
      <c r="F544" s="10" t="s">
        <v>1714</v>
      </c>
      <c r="G544" s="10" t="s">
        <v>1731</v>
      </c>
      <c r="H544" s="14" t="s">
        <v>1730</v>
      </c>
    </row>
    <row r="545" spans="3:8" x14ac:dyDescent="0.15">
      <c r="C545" s="13" t="s">
        <v>1732</v>
      </c>
      <c r="D545" s="13" t="s">
        <v>1733</v>
      </c>
      <c r="E545" s="10" t="s">
        <v>1715</v>
      </c>
      <c r="F545" s="10" t="s">
        <v>1714</v>
      </c>
      <c r="G545" s="10" t="s">
        <v>1734</v>
      </c>
      <c r="H545" s="14" t="s">
        <v>1732</v>
      </c>
    </row>
    <row r="546" spans="3:8" x14ac:dyDescent="0.15">
      <c r="C546" s="13" t="s">
        <v>1735</v>
      </c>
      <c r="D546" s="13" t="s">
        <v>1736</v>
      </c>
      <c r="E546" s="10" t="s">
        <v>1715</v>
      </c>
      <c r="F546" s="10" t="s">
        <v>1714</v>
      </c>
      <c r="G546" s="10" t="s">
        <v>1737</v>
      </c>
      <c r="H546" s="14" t="s">
        <v>1735</v>
      </c>
    </row>
    <row r="547" spans="3:8" x14ac:dyDescent="0.15">
      <c r="C547" s="13" t="s">
        <v>1738</v>
      </c>
      <c r="D547" s="13" t="s">
        <v>44</v>
      </c>
      <c r="E547" s="10" t="s">
        <v>1715</v>
      </c>
      <c r="F547" s="10" t="s">
        <v>1714</v>
      </c>
      <c r="G547" s="10" t="s">
        <v>1739</v>
      </c>
      <c r="H547" s="14" t="s">
        <v>1738</v>
      </c>
    </row>
    <row r="548" spans="3:8" x14ac:dyDescent="0.15">
      <c r="C548" s="13" t="s">
        <v>1740</v>
      </c>
      <c r="D548" s="13" t="s">
        <v>1741</v>
      </c>
      <c r="E548" s="10" t="s">
        <v>1715</v>
      </c>
      <c r="F548" s="10" t="s">
        <v>1714</v>
      </c>
      <c r="G548" s="10" t="s">
        <v>1742</v>
      </c>
      <c r="H548" s="14" t="s">
        <v>1740</v>
      </c>
    </row>
    <row r="549" spans="3:8" x14ac:dyDescent="0.15">
      <c r="C549" s="13" t="s">
        <v>1743</v>
      </c>
      <c r="D549" s="13" t="s">
        <v>1744</v>
      </c>
      <c r="E549" s="10" t="s">
        <v>1715</v>
      </c>
      <c r="F549" s="10" t="s">
        <v>1714</v>
      </c>
      <c r="G549" s="10" t="s">
        <v>1745</v>
      </c>
      <c r="H549" s="14" t="s">
        <v>1743</v>
      </c>
    </row>
    <row r="550" spans="3:8" x14ac:dyDescent="0.15">
      <c r="C550" s="13" t="s">
        <v>1746</v>
      </c>
      <c r="D550" s="13" t="s">
        <v>1747</v>
      </c>
      <c r="E550" s="10" t="s">
        <v>1715</v>
      </c>
      <c r="F550" s="10" t="s">
        <v>1714</v>
      </c>
      <c r="G550" s="10" t="s">
        <v>1748</v>
      </c>
      <c r="H550" s="14" t="s">
        <v>1746</v>
      </c>
    </row>
    <row r="551" spans="3:8" x14ac:dyDescent="0.15">
      <c r="C551" s="13" t="s">
        <v>1749</v>
      </c>
      <c r="D551" s="13" t="s">
        <v>1750</v>
      </c>
      <c r="E551" s="10" t="s">
        <v>1715</v>
      </c>
      <c r="F551" s="10" t="s">
        <v>1714</v>
      </c>
      <c r="G551" s="10" t="s">
        <v>1751</v>
      </c>
      <c r="H551" s="14" t="s">
        <v>1749</v>
      </c>
    </row>
    <row r="552" spans="3:8" x14ac:dyDescent="0.15">
      <c r="C552" s="13" t="s">
        <v>1752</v>
      </c>
      <c r="D552" s="13" t="s">
        <v>1753</v>
      </c>
      <c r="E552" s="10" t="s">
        <v>1715</v>
      </c>
      <c r="F552" s="10" t="s">
        <v>1714</v>
      </c>
      <c r="G552" s="10" t="s">
        <v>1754</v>
      </c>
      <c r="H552" s="14" t="s">
        <v>1752</v>
      </c>
    </row>
    <row r="553" spans="3:8" x14ac:dyDescent="0.15">
      <c r="C553" s="13" t="s">
        <v>1755</v>
      </c>
      <c r="D553" s="13" t="s">
        <v>1756</v>
      </c>
      <c r="E553" s="10" t="s">
        <v>1715</v>
      </c>
      <c r="F553" s="10" t="s">
        <v>1714</v>
      </c>
      <c r="G553" s="10" t="s">
        <v>1757</v>
      </c>
      <c r="H553" s="14" t="s">
        <v>1755</v>
      </c>
    </row>
    <row r="554" spans="3:8" x14ac:dyDescent="0.15">
      <c r="C554" s="13" t="s">
        <v>1758</v>
      </c>
      <c r="D554" s="13" t="s">
        <v>1759</v>
      </c>
      <c r="E554" s="10" t="s">
        <v>1715</v>
      </c>
      <c r="F554" s="10" t="s">
        <v>1714</v>
      </c>
      <c r="G554" s="10" t="s">
        <v>1760</v>
      </c>
      <c r="H554" s="14" t="s">
        <v>1758</v>
      </c>
    </row>
    <row r="555" spans="3:8" x14ac:dyDescent="0.15">
      <c r="C555" s="13" t="s">
        <v>1761</v>
      </c>
      <c r="D555" s="13" t="s">
        <v>1762</v>
      </c>
      <c r="E555" s="10" t="s">
        <v>1715</v>
      </c>
      <c r="F555" s="10" t="s">
        <v>1714</v>
      </c>
      <c r="G555" s="10" t="s">
        <v>1763</v>
      </c>
      <c r="H555" s="14" t="s">
        <v>1761</v>
      </c>
    </row>
    <row r="556" spans="3:8" x14ac:dyDescent="0.15">
      <c r="C556" s="13" t="s">
        <v>1764</v>
      </c>
      <c r="D556" s="13" t="s">
        <v>1765</v>
      </c>
      <c r="E556" s="10" t="s">
        <v>1715</v>
      </c>
      <c r="F556" s="10" t="s">
        <v>1714</v>
      </c>
      <c r="G556" s="10" t="s">
        <v>1766</v>
      </c>
      <c r="H556" s="14" t="s">
        <v>1764</v>
      </c>
    </row>
    <row r="557" spans="3:8" x14ac:dyDescent="0.15">
      <c r="C557" s="13" t="s">
        <v>1767</v>
      </c>
      <c r="D557" s="13" t="s">
        <v>1768</v>
      </c>
      <c r="E557" s="10" t="s">
        <v>1715</v>
      </c>
      <c r="F557" s="10" t="s">
        <v>1714</v>
      </c>
      <c r="G557" s="10" t="s">
        <v>1769</v>
      </c>
      <c r="H557" s="14" t="s">
        <v>1767</v>
      </c>
    </row>
    <row r="558" spans="3:8" x14ac:dyDescent="0.15">
      <c r="C558" s="13" t="s">
        <v>1770</v>
      </c>
      <c r="D558" s="13" t="s">
        <v>1771</v>
      </c>
      <c r="E558" s="10" t="s">
        <v>1715</v>
      </c>
      <c r="F558" s="10" t="s">
        <v>1714</v>
      </c>
      <c r="G558" s="10" t="s">
        <v>1772</v>
      </c>
      <c r="H558" s="14" t="s">
        <v>1770</v>
      </c>
    </row>
    <row r="559" spans="3:8" x14ac:dyDescent="0.15">
      <c r="C559" s="13" t="s">
        <v>1773</v>
      </c>
      <c r="D559" s="13" t="s">
        <v>1774</v>
      </c>
      <c r="E559" s="10" t="s">
        <v>1715</v>
      </c>
      <c r="F559" s="10" t="s">
        <v>1714</v>
      </c>
      <c r="G559" s="10" t="s">
        <v>1775</v>
      </c>
      <c r="H559" s="14" t="s">
        <v>1773</v>
      </c>
    </row>
    <row r="560" spans="3:8" x14ac:dyDescent="0.15">
      <c r="C560" s="13" t="s">
        <v>1776</v>
      </c>
      <c r="D560" s="13" t="s">
        <v>1777</v>
      </c>
      <c r="E560" s="10" t="s">
        <v>1715</v>
      </c>
      <c r="F560" s="10" t="s">
        <v>1714</v>
      </c>
      <c r="G560" s="10" t="s">
        <v>1778</v>
      </c>
      <c r="H560" s="14" t="s">
        <v>1776</v>
      </c>
    </row>
    <row r="561" spans="3:8" x14ac:dyDescent="0.15">
      <c r="C561" s="13" t="s">
        <v>1779</v>
      </c>
      <c r="D561" s="13" t="s">
        <v>1780</v>
      </c>
      <c r="E561" s="10" t="s">
        <v>1715</v>
      </c>
      <c r="F561" s="10" t="s">
        <v>1714</v>
      </c>
      <c r="G561" s="10" t="s">
        <v>1781</v>
      </c>
      <c r="H561" s="14" t="s">
        <v>1779</v>
      </c>
    </row>
    <row r="562" spans="3:8" x14ac:dyDescent="0.15">
      <c r="C562" s="13" t="s">
        <v>1782</v>
      </c>
      <c r="D562" s="13" t="s">
        <v>1783</v>
      </c>
      <c r="E562" s="10" t="s">
        <v>1715</v>
      </c>
      <c r="F562" s="10" t="s">
        <v>1714</v>
      </c>
      <c r="G562" s="10" t="s">
        <v>1784</v>
      </c>
      <c r="H562" s="14" t="s">
        <v>1782</v>
      </c>
    </row>
    <row r="563" spans="3:8" x14ac:dyDescent="0.15">
      <c r="C563" s="13" t="s">
        <v>1785</v>
      </c>
      <c r="D563" s="13" t="s">
        <v>1786</v>
      </c>
      <c r="E563" s="10" t="s">
        <v>1715</v>
      </c>
      <c r="F563" s="10" t="s">
        <v>1714</v>
      </c>
      <c r="G563" s="10" t="s">
        <v>1787</v>
      </c>
      <c r="H563" s="14" t="s">
        <v>1785</v>
      </c>
    </row>
    <row r="564" spans="3:8" x14ac:dyDescent="0.15">
      <c r="C564" s="13" t="s">
        <v>1788</v>
      </c>
      <c r="D564" s="13" t="s">
        <v>1789</v>
      </c>
      <c r="E564" s="10" t="s">
        <v>1715</v>
      </c>
      <c r="F564" s="10" t="s">
        <v>1714</v>
      </c>
      <c r="G564" s="10" t="s">
        <v>1790</v>
      </c>
      <c r="H564" s="14" t="s">
        <v>1788</v>
      </c>
    </row>
    <row r="565" spans="3:8" x14ac:dyDescent="0.15">
      <c r="C565" s="13" t="s">
        <v>1791</v>
      </c>
      <c r="D565" s="13" t="s">
        <v>1792</v>
      </c>
      <c r="E565" s="10" t="s">
        <v>1715</v>
      </c>
      <c r="F565" s="10" t="s">
        <v>1714</v>
      </c>
      <c r="G565" s="10" t="s">
        <v>1793</v>
      </c>
      <c r="H565" s="14" t="s">
        <v>1791</v>
      </c>
    </row>
    <row r="566" spans="3:8" x14ac:dyDescent="0.15">
      <c r="C566" s="13" t="s">
        <v>1794</v>
      </c>
      <c r="D566" s="13" t="s">
        <v>1795</v>
      </c>
      <c r="E566" s="10" t="s">
        <v>1715</v>
      </c>
      <c r="F566" s="10" t="s">
        <v>1714</v>
      </c>
      <c r="G566" s="10" t="s">
        <v>1796</v>
      </c>
      <c r="H566" s="14" t="s">
        <v>1794</v>
      </c>
    </row>
    <row r="567" spans="3:8" x14ac:dyDescent="0.15">
      <c r="C567" s="13" t="s">
        <v>1797</v>
      </c>
      <c r="D567" s="13" t="s">
        <v>1798</v>
      </c>
      <c r="E567" s="10" t="s">
        <v>1715</v>
      </c>
      <c r="F567" s="10" t="s">
        <v>1714</v>
      </c>
      <c r="G567" s="10" t="s">
        <v>1799</v>
      </c>
      <c r="H567" s="14" t="s">
        <v>1797</v>
      </c>
    </row>
    <row r="568" spans="3:8" x14ac:dyDescent="0.15">
      <c r="C568" s="13" t="s">
        <v>1800</v>
      </c>
      <c r="D568" s="13" t="s">
        <v>1801</v>
      </c>
      <c r="E568" s="10" t="s">
        <v>1715</v>
      </c>
      <c r="F568" s="10" t="s">
        <v>1714</v>
      </c>
      <c r="G568" s="10" t="s">
        <v>1802</v>
      </c>
      <c r="H568" s="14" t="s">
        <v>1800</v>
      </c>
    </row>
    <row r="569" spans="3:8" x14ac:dyDescent="0.15">
      <c r="C569" s="13" t="s">
        <v>1803</v>
      </c>
      <c r="D569" s="13" t="s">
        <v>1804</v>
      </c>
      <c r="E569" s="10" t="s">
        <v>1715</v>
      </c>
      <c r="F569" s="10" t="s">
        <v>1714</v>
      </c>
      <c r="G569" s="10" t="s">
        <v>1805</v>
      </c>
      <c r="H569" s="14" t="s">
        <v>1803</v>
      </c>
    </row>
    <row r="570" spans="3:8" x14ac:dyDescent="0.15">
      <c r="C570" s="13" t="s">
        <v>1806</v>
      </c>
      <c r="D570" s="13" t="s">
        <v>1807</v>
      </c>
      <c r="E570" s="10" t="s">
        <v>1715</v>
      </c>
      <c r="F570" s="10" t="s">
        <v>1714</v>
      </c>
      <c r="G570" s="10" t="s">
        <v>1808</v>
      </c>
      <c r="H570" s="14" t="s">
        <v>1806</v>
      </c>
    </row>
    <row r="571" spans="3:8" x14ac:dyDescent="0.15">
      <c r="C571" s="13" t="s">
        <v>1809</v>
      </c>
      <c r="D571" s="13" t="s">
        <v>1810</v>
      </c>
      <c r="E571" s="10" t="s">
        <v>1715</v>
      </c>
      <c r="F571" s="10" t="s">
        <v>1714</v>
      </c>
      <c r="G571" s="10" t="s">
        <v>1811</v>
      </c>
      <c r="H571" s="14" t="s">
        <v>1809</v>
      </c>
    </row>
    <row r="572" spans="3:8" x14ac:dyDescent="0.15">
      <c r="C572" s="13" t="s">
        <v>1812</v>
      </c>
      <c r="D572" s="13" t="s">
        <v>1813</v>
      </c>
      <c r="E572" s="10" t="s">
        <v>1715</v>
      </c>
      <c r="F572" s="10" t="s">
        <v>1714</v>
      </c>
      <c r="G572" s="10" t="s">
        <v>1814</v>
      </c>
      <c r="H572" s="14" t="s">
        <v>1812</v>
      </c>
    </row>
    <row r="573" spans="3:8" x14ac:dyDescent="0.15">
      <c r="C573" s="13" t="s">
        <v>1815</v>
      </c>
      <c r="D573" s="13" t="s">
        <v>1816</v>
      </c>
      <c r="E573" s="10" t="s">
        <v>1715</v>
      </c>
      <c r="F573" s="10" t="s">
        <v>1714</v>
      </c>
      <c r="G573" s="10" t="s">
        <v>1817</v>
      </c>
      <c r="H573" s="14" t="s">
        <v>1815</v>
      </c>
    </row>
    <row r="574" spans="3:8" x14ac:dyDescent="0.15">
      <c r="C574" s="13" t="s">
        <v>1818</v>
      </c>
      <c r="D574" s="13" t="s">
        <v>1819</v>
      </c>
      <c r="E574" s="10" t="s">
        <v>1715</v>
      </c>
      <c r="F574" s="10" t="s">
        <v>1714</v>
      </c>
      <c r="G574" s="10" t="s">
        <v>1820</v>
      </c>
      <c r="H574" s="14" t="s">
        <v>1818</v>
      </c>
    </row>
    <row r="575" spans="3:8" x14ac:dyDescent="0.15">
      <c r="C575" s="13" t="s">
        <v>1821</v>
      </c>
      <c r="D575" s="13" t="s">
        <v>1822</v>
      </c>
      <c r="E575" s="10" t="s">
        <v>1715</v>
      </c>
      <c r="F575" s="10" t="s">
        <v>1714</v>
      </c>
      <c r="G575" s="10" t="s">
        <v>1823</v>
      </c>
      <c r="H575" s="14" t="s">
        <v>1821</v>
      </c>
    </row>
    <row r="576" spans="3:8" x14ac:dyDescent="0.15">
      <c r="C576" s="13" t="s">
        <v>1824</v>
      </c>
      <c r="D576" s="13" t="s">
        <v>1825</v>
      </c>
      <c r="E576" s="10" t="s">
        <v>1715</v>
      </c>
      <c r="F576" s="10" t="s">
        <v>1714</v>
      </c>
      <c r="G576" s="10" t="s">
        <v>1826</v>
      </c>
      <c r="H576" s="14" t="s">
        <v>1824</v>
      </c>
    </row>
    <row r="577" spans="3:8" x14ac:dyDescent="0.15">
      <c r="C577" s="13" t="s">
        <v>1827</v>
      </c>
      <c r="D577" s="13" t="s">
        <v>1828</v>
      </c>
      <c r="E577" s="10" t="s">
        <v>1715</v>
      </c>
      <c r="F577" s="10" t="s">
        <v>1714</v>
      </c>
      <c r="G577" s="10" t="s">
        <v>1829</v>
      </c>
      <c r="H577" s="14" t="s">
        <v>1827</v>
      </c>
    </row>
    <row r="578" spans="3:8" x14ac:dyDescent="0.15">
      <c r="C578" s="13" t="s">
        <v>1830</v>
      </c>
      <c r="D578" s="13" t="s">
        <v>1831</v>
      </c>
      <c r="E578" s="10" t="s">
        <v>1715</v>
      </c>
      <c r="F578" s="10" t="s">
        <v>1714</v>
      </c>
      <c r="G578" s="10" t="s">
        <v>1832</v>
      </c>
      <c r="H578" s="14" t="s">
        <v>1830</v>
      </c>
    </row>
    <row r="579" spans="3:8" x14ac:dyDescent="0.15">
      <c r="C579" s="13" t="s">
        <v>1833</v>
      </c>
      <c r="D579" s="13" t="s">
        <v>1834</v>
      </c>
      <c r="E579" s="10" t="s">
        <v>1715</v>
      </c>
      <c r="F579" s="10" t="s">
        <v>1714</v>
      </c>
      <c r="G579" s="10" t="s">
        <v>1835</v>
      </c>
      <c r="H579" s="14" t="s">
        <v>1833</v>
      </c>
    </row>
    <row r="580" spans="3:8" x14ac:dyDescent="0.15">
      <c r="C580" s="13" t="s">
        <v>1836</v>
      </c>
      <c r="D580" s="13" t="s">
        <v>1837</v>
      </c>
      <c r="E580" s="10" t="s">
        <v>1715</v>
      </c>
      <c r="F580" s="10" t="s">
        <v>1714</v>
      </c>
      <c r="G580" s="10" t="s">
        <v>1838</v>
      </c>
      <c r="H580" s="14" t="s">
        <v>1836</v>
      </c>
    </row>
    <row r="581" spans="3:8" x14ac:dyDescent="0.15">
      <c r="C581" s="13" t="s">
        <v>1839</v>
      </c>
      <c r="D581" s="13" t="s">
        <v>1840</v>
      </c>
      <c r="E581" s="10" t="s">
        <v>1715</v>
      </c>
      <c r="F581" s="10" t="s">
        <v>1714</v>
      </c>
      <c r="G581" s="10" t="s">
        <v>1841</v>
      </c>
      <c r="H581" s="14" t="s">
        <v>1839</v>
      </c>
    </row>
    <row r="582" spans="3:8" x14ac:dyDescent="0.15">
      <c r="C582" s="13" t="s">
        <v>1842</v>
      </c>
      <c r="D582" s="13" t="s">
        <v>1843</v>
      </c>
      <c r="E582" s="10" t="s">
        <v>1715</v>
      </c>
      <c r="F582" s="10" t="s">
        <v>1714</v>
      </c>
      <c r="G582" s="10" t="s">
        <v>1844</v>
      </c>
      <c r="H582" s="14" t="s">
        <v>1842</v>
      </c>
    </row>
    <row r="583" spans="3:8" x14ac:dyDescent="0.15">
      <c r="C583" s="13" t="s">
        <v>1845</v>
      </c>
      <c r="D583" s="13" t="s">
        <v>1846</v>
      </c>
      <c r="E583" s="10" t="s">
        <v>1715</v>
      </c>
      <c r="F583" s="10" t="s">
        <v>1714</v>
      </c>
      <c r="G583" s="10" t="s">
        <v>1847</v>
      </c>
      <c r="H583" s="14" t="s">
        <v>1845</v>
      </c>
    </row>
    <row r="584" spans="3:8" x14ac:dyDescent="0.15">
      <c r="C584" s="13" t="s">
        <v>1848</v>
      </c>
      <c r="D584" s="13" t="s">
        <v>1849</v>
      </c>
      <c r="E584" s="10" t="s">
        <v>1715</v>
      </c>
      <c r="F584" s="10" t="s">
        <v>1714</v>
      </c>
      <c r="G584" s="10" t="s">
        <v>1850</v>
      </c>
      <c r="H584" s="14" t="s">
        <v>1848</v>
      </c>
    </row>
    <row r="585" spans="3:8" x14ac:dyDescent="0.15">
      <c r="C585" s="13" t="s">
        <v>1851</v>
      </c>
      <c r="D585" s="13" t="s">
        <v>1852</v>
      </c>
      <c r="E585" s="10" t="s">
        <v>1715</v>
      </c>
      <c r="F585" s="10" t="s">
        <v>1714</v>
      </c>
      <c r="G585" s="10" t="s">
        <v>1853</v>
      </c>
      <c r="H585" s="14" t="s">
        <v>1851</v>
      </c>
    </row>
    <row r="586" spans="3:8" x14ac:dyDescent="0.15">
      <c r="C586" s="13" t="s">
        <v>1854</v>
      </c>
      <c r="D586" s="13" t="s">
        <v>1855</v>
      </c>
      <c r="E586" s="10" t="s">
        <v>1715</v>
      </c>
      <c r="F586" s="10" t="s">
        <v>1714</v>
      </c>
      <c r="G586" s="10" t="s">
        <v>1856</v>
      </c>
      <c r="H586" s="14" t="s">
        <v>1854</v>
      </c>
    </row>
    <row r="587" spans="3:8" x14ac:dyDescent="0.15">
      <c r="C587" s="13" t="s">
        <v>1857</v>
      </c>
      <c r="D587" s="13" t="s">
        <v>1858</v>
      </c>
      <c r="E587" s="10" t="s">
        <v>1715</v>
      </c>
      <c r="F587" s="10" t="s">
        <v>1714</v>
      </c>
      <c r="G587" s="10" t="s">
        <v>1859</v>
      </c>
      <c r="H587" s="14" t="s">
        <v>1857</v>
      </c>
    </row>
    <row r="588" spans="3:8" x14ac:dyDescent="0.15">
      <c r="C588" s="13" t="s">
        <v>1860</v>
      </c>
      <c r="D588" s="13" t="s">
        <v>1861</v>
      </c>
      <c r="E588" s="10" t="s">
        <v>1715</v>
      </c>
      <c r="F588" s="10" t="s">
        <v>1714</v>
      </c>
      <c r="G588" s="10" t="s">
        <v>1862</v>
      </c>
      <c r="H588" s="14" t="s">
        <v>1860</v>
      </c>
    </row>
    <row r="589" spans="3:8" x14ac:dyDescent="0.15">
      <c r="C589" s="13" t="s">
        <v>1863</v>
      </c>
      <c r="D589" s="13" t="s">
        <v>1864</v>
      </c>
      <c r="E589" s="10" t="s">
        <v>1715</v>
      </c>
      <c r="F589" s="10" t="s">
        <v>1714</v>
      </c>
      <c r="G589" s="10" t="s">
        <v>1865</v>
      </c>
      <c r="H589" s="14" t="s">
        <v>1863</v>
      </c>
    </row>
    <row r="590" spans="3:8" x14ac:dyDescent="0.15">
      <c r="C590" s="13" t="s">
        <v>1866</v>
      </c>
      <c r="D590" s="13" t="s">
        <v>1867</v>
      </c>
      <c r="E590" s="10" t="s">
        <v>1715</v>
      </c>
      <c r="F590" s="10" t="s">
        <v>1714</v>
      </c>
      <c r="G590" s="10" t="s">
        <v>1868</v>
      </c>
      <c r="H590" s="14" t="s">
        <v>1866</v>
      </c>
    </row>
    <row r="591" spans="3:8" x14ac:dyDescent="0.15">
      <c r="C591" s="13" t="s">
        <v>1869</v>
      </c>
      <c r="D591" s="13" t="s">
        <v>1870</v>
      </c>
      <c r="E591" s="10" t="s">
        <v>1715</v>
      </c>
      <c r="F591" s="10" t="s">
        <v>1714</v>
      </c>
      <c r="G591" s="10" t="s">
        <v>1871</v>
      </c>
      <c r="H591" s="14" t="s">
        <v>1869</v>
      </c>
    </row>
    <row r="592" spans="3:8" x14ac:dyDescent="0.15">
      <c r="C592" s="13" t="s">
        <v>1872</v>
      </c>
      <c r="D592" s="13" t="s">
        <v>1873</v>
      </c>
      <c r="E592" s="10" t="s">
        <v>1715</v>
      </c>
      <c r="F592" s="10" t="s">
        <v>1714</v>
      </c>
      <c r="G592" s="10" t="s">
        <v>1874</v>
      </c>
      <c r="H592" s="14" t="s">
        <v>1872</v>
      </c>
    </row>
    <row r="593" spans="3:8" x14ac:dyDescent="0.15">
      <c r="C593" s="13" t="s">
        <v>1875</v>
      </c>
      <c r="D593" s="13" t="s">
        <v>1876</v>
      </c>
      <c r="E593" s="10" t="s">
        <v>1715</v>
      </c>
      <c r="F593" s="10" t="s">
        <v>1714</v>
      </c>
      <c r="G593" s="10" t="s">
        <v>1877</v>
      </c>
      <c r="H593" s="14" t="s">
        <v>1875</v>
      </c>
    </row>
    <row r="594" spans="3:8" x14ac:dyDescent="0.15">
      <c r="C594" s="13" t="s">
        <v>1878</v>
      </c>
      <c r="D594" s="13" t="s">
        <v>1879</v>
      </c>
      <c r="E594" s="10" t="s">
        <v>1715</v>
      </c>
      <c r="F594" s="10" t="s">
        <v>1714</v>
      </c>
      <c r="G594" s="10" t="s">
        <v>1880</v>
      </c>
      <c r="H594" s="14" t="s">
        <v>1878</v>
      </c>
    </row>
    <row r="595" spans="3:8" x14ac:dyDescent="0.15">
      <c r="C595" s="13" t="s">
        <v>1881</v>
      </c>
      <c r="D595" s="13" t="s">
        <v>1882</v>
      </c>
      <c r="E595" s="10" t="s">
        <v>1715</v>
      </c>
      <c r="F595" s="10" t="s">
        <v>1714</v>
      </c>
      <c r="G595" s="10" t="s">
        <v>1883</v>
      </c>
      <c r="H595" s="14" t="s">
        <v>1881</v>
      </c>
    </row>
    <row r="596" spans="3:8" x14ac:dyDescent="0.15">
      <c r="C596" s="13" t="s">
        <v>1884</v>
      </c>
      <c r="D596" s="13" t="s">
        <v>1885</v>
      </c>
      <c r="E596" s="10" t="s">
        <v>1715</v>
      </c>
      <c r="F596" s="10" t="s">
        <v>1714</v>
      </c>
      <c r="G596" s="10" t="s">
        <v>1886</v>
      </c>
      <c r="H596" s="14" t="s">
        <v>1884</v>
      </c>
    </row>
    <row r="597" spans="3:8" x14ac:dyDescent="0.15">
      <c r="C597" s="13" t="s">
        <v>1887</v>
      </c>
      <c r="D597" s="13" t="s">
        <v>1888</v>
      </c>
      <c r="E597" s="10" t="s">
        <v>1715</v>
      </c>
      <c r="F597" s="10" t="s">
        <v>1714</v>
      </c>
      <c r="G597" s="10" t="s">
        <v>1889</v>
      </c>
      <c r="H597" s="14" t="s">
        <v>1887</v>
      </c>
    </row>
    <row r="598" spans="3:8" x14ac:dyDescent="0.15">
      <c r="C598" s="13" t="s">
        <v>1890</v>
      </c>
      <c r="D598" s="13" t="s">
        <v>1891</v>
      </c>
      <c r="E598" s="10" t="s">
        <v>1715</v>
      </c>
      <c r="F598" s="10" t="s">
        <v>1714</v>
      </c>
      <c r="G598" s="10" t="s">
        <v>1892</v>
      </c>
      <c r="H598" s="14" t="s">
        <v>1890</v>
      </c>
    </row>
    <row r="599" spans="3:8" x14ac:dyDescent="0.15">
      <c r="C599" s="13" t="s">
        <v>1893</v>
      </c>
      <c r="D599" s="13" t="s">
        <v>1894</v>
      </c>
      <c r="E599" s="10" t="s">
        <v>1715</v>
      </c>
      <c r="F599" s="10" t="s">
        <v>1714</v>
      </c>
      <c r="G599" s="10" t="s">
        <v>1895</v>
      </c>
      <c r="H599" s="14" t="s">
        <v>1893</v>
      </c>
    </row>
    <row r="600" spans="3:8" x14ac:dyDescent="0.15">
      <c r="C600" s="13" t="s">
        <v>1896</v>
      </c>
      <c r="D600" s="13" t="s">
        <v>1897</v>
      </c>
      <c r="E600" s="10" t="s">
        <v>1715</v>
      </c>
      <c r="F600" s="10" t="s">
        <v>1714</v>
      </c>
      <c r="G600" s="10" t="s">
        <v>1898</v>
      </c>
      <c r="H600" s="14" t="s">
        <v>1896</v>
      </c>
    </row>
    <row r="601" spans="3:8" x14ac:dyDescent="0.15">
      <c r="C601" s="13" t="s">
        <v>1899</v>
      </c>
      <c r="D601" s="13" t="s">
        <v>1900</v>
      </c>
      <c r="E601" s="10" t="s">
        <v>1715</v>
      </c>
      <c r="F601" s="10" t="s">
        <v>1714</v>
      </c>
      <c r="G601" s="10" t="s">
        <v>1901</v>
      </c>
      <c r="H601" s="14" t="s">
        <v>1899</v>
      </c>
    </row>
    <row r="602" spans="3:8" x14ac:dyDescent="0.15">
      <c r="C602" s="13" t="s">
        <v>1902</v>
      </c>
      <c r="D602" s="13" t="s">
        <v>1903</v>
      </c>
      <c r="E602" s="10" t="s">
        <v>1715</v>
      </c>
      <c r="F602" s="10" t="s">
        <v>1714</v>
      </c>
      <c r="G602" s="10" t="s">
        <v>1904</v>
      </c>
      <c r="H602" s="14" t="s">
        <v>1902</v>
      </c>
    </row>
    <row r="603" spans="3:8" x14ac:dyDescent="0.15">
      <c r="C603" s="13" t="s">
        <v>1905</v>
      </c>
      <c r="D603" s="13" t="s">
        <v>1906</v>
      </c>
      <c r="E603" s="10" t="s">
        <v>1715</v>
      </c>
      <c r="F603" s="10" t="s">
        <v>1714</v>
      </c>
      <c r="G603" s="10" t="s">
        <v>1907</v>
      </c>
      <c r="H603" s="14" t="s">
        <v>1905</v>
      </c>
    </row>
    <row r="604" spans="3:8" x14ac:dyDescent="0.15">
      <c r="C604" s="13" t="s">
        <v>1908</v>
      </c>
      <c r="D604" s="13" t="s">
        <v>1909</v>
      </c>
      <c r="E604" s="10" t="s">
        <v>1715</v>
      </c>
      <c r="F604" s="10" t="s">
        <v>1714</v>
      </c>
      <c r="G604" s="10" t="s">
        <v>1910</v>
      </c>
      <c r="H604" s="14" t="s">
        <v>1908</v>
      </c>
    </row>
    <row r="605" spans="3:8" x14ac:dyDescent="0.15">
      <c r="C605" s="13" t="s">
        <v>1911</v>
      </c>
      <c r="D605" s="13" t="s">
        <v>1015</v>
      </c>
      <c r="E605" s="10" t="s">
        <v>1715</v>
      </c>
      <c r="F605" s="10" t="s">
        <v>1714</v>
      </c>
      <c r="G605" s="10" t="s">
        <v>1912</v>
      </c>
      <c r="H605" s="14" t="s">
        <v>1911</v>
      </c>
    </row>
    <row r="606" spans="3:8" x14ac:dyDescent="0.15">
      <c r="C606" s="13" t="s">
        <v>1913</v>
      </c>
      <c r="D606" s="13" t="s">
        <v>1914</v>
      </c>
      <c r="E606" s="10" t="s">
        <v>1715</v>
      </c>
      <c r="F606" s="10" t="s">
        <v>1714</v>
      </c>
      <c r="G606" s="10" t="s">
        <v>1915</v>
      </c>
      <c r="H606" s="14" t="s">
        <v>1913</v>
      </c>
    </row>
    <row r="607" spans="3:8" x14ac:dyDescent="0.15">
      <c r="C607" s="13" t="s">
        <v>1916</v>
      </c>
      <c r="D607" s="13" t="s">
        <v>1917</v>
      </c>
      <c r="E607" s="10" t="s">
        <v>1715</v>
      </c>
      <c r="F607" s="10" t="s">
        <v>1714</v>
      </c>
      <c r="G607" s="10" t="s">
        <v>1918</v>
      </c>
      <c r="H607" s="14" t="s">
        <v>1916</v>
      </c>
    </row>
    <row r="608" spans="3:8" x14ac:dyDescent="0.15">
      <c r="C608" s="13" t="s">
        <v>1919</v>
      </c>
      <c r="D608" s="13" t="s">
        <v>1920</v>
      </c>
      <c r="E608" s="10" t="s">
        <v>1715</v>
      </c>
      <c r="F608" s="10" t="s">
        <v>1714</v>
      </c>
      <c r="G608" s="10" t="s">
        <v>1921</v>
      </c>
      <c r="H608" s="14" t="s">
        <v>1919</v>
      </c>
    </row>
    <row r="609" spans="3:8" x14ac:dyDescent="0.15">
      <c r="C609" s="13" t="s">
        <v>1922</v>
      </c>
      <c r="D609" s="13" t="s">
        <v>1923</v>
      </c>
      <c r="E609" s="10" t="s">
        <v>1715</v>
      </c>
      <c r="F609" s="10" t="s">
        <v>1714</v>
      </c>
      <c r="G609" s="10" t="s">
        <v>1924</v>
      </c>
      <c r="H609" s="14" t="s">
        <v>1922</v>
      </c>
    </row>
    <row r="610" spans="3:8" x14ac:dyDescent="0.15">
      <c r="C610" s="13" t="s">
        <v>1925</v>
      </c>
      <c r="D610" s="13" t="s">
        <v>1926</v>
      </c>
      <c r="E610" s="10" t="s">
        <v>1715</v>
      </c>
      <c r="F610" s="10" t="s">
        <v>1714</v>
      </c>
      <c r="G610" s="10" t="s">
        <v>1927</v>
      </c>
      <c r="H610" s="14" t="s">
        <v>1925</v>
      </c>
    </row>
    <row r="611" spans="3:8" x14ac:dyDescent="0.15">
      <c r="C611" s="13" t="s">
        <v>1928</v>
      </c>
      <c r="D611" s="13" t="s">
        <v>1929</v>
      </c>
      <c r="E611" s="10" t="s">
        <v>1715</v>
      </c>
      <c r="F611" s="10" t="s">
        <v>1714</v>
      </c>
      <c r="G611" s="10" t="s">
        <v>1930</v>
      </c>
      <c r="H611" s="14" t="s">
        <v>1928</v>
      </c>
    </row>
    <row r="612" spans="3:8" x14ac:dyDescent="0.15">
      <c r="C612" s="15" t="s">
        <v>1931</v>
      </c>
      <c r="D612" s="15" t="s">
        <v>1932</v>
      </c>
      <c r="E612" s="10" t="s">
        <v>1933</v>
      </c>
      <c r="F612" s="10" t="s">
        <v>1932</v>
      </c>
      <c r="G612" s="10" t="s">
        <v>1934</v>
      </c>
      <c r="H612" s="14">
        <v>12</v>
      </c>
    </row>
    <row r="613" spans="3:8" x14ac:dyDescent="0.15">
      <c r="C613" s="13" t="s">
        <v>1935</v>
      </c>
      <c r="D613" s="13" t="s">
        <v>1936</v>
      </c>
      <c r="E613" s="10" t="s">
        <v>1933</v>
      </c>
      <c r="F613" s="10" t="s">
        <v>1932</v>
      </c>
      <c r="G613" s="10" t="s">
        <v>1937</v>
      </c>
      <c r="H613" s="14" t="s">
        <v>1935</v>
      </c>
    </row>
    <row r="614" spans="3:8" x14ac:dyDescent="0.15">
      <c r="C614" s="13" t="s">
        <v>1938</v>
      </c>
      <c r="D614" s="13" t="s">
        <v>19</v>
      </c>
      <c r="E614" s="10" t="s">
        <v>1933</v>
      </c>
      <c r="F614" s="10" t="s">
        <v>1932</v>
      </c>
      <c r="G614" s="10" t="s">
        <v>1939</v>
      </c>
      <c r="H614" s="14" t="s">
        <v>1938</v>
      </c>
    </row>
    <row r="615" spans="3:8" x14ac:dyDescent="0.15">
      <c r="C615" s="13" t="s">
        <v>1940</v>
      </c>
      <c r="D615" s="13" t="s">
        <v>1941</v>
      </c>
      <c r="E615" s="10" t="s">
        <v>1933</v>
      </c>
      <c r="F615" s="10" t="s">
        <v>1932</v>
      </c>
      <c r="G615" s="10" t="s">
        <v>1942</v>
      </c>
      <c r="H615" s="14" t="s">
        <v>1940</v>
      </c>
    </row>
    <row r="616" spans="3:8" x14ac:dyDescent="0.15">
      <c r="C616" s="13" t="s">
        <v>1943</v>
      </c>
      <c r="D616" s="13" t="s">
        <v>1944</v>
      </c>
      <c r="E616" s="10" t="s">
        <v>1933</v>
      </c>
      <c r="F616" s="10" t="s">
        <v>1932</v>
      </c>
      <c r="G616" s="10" t="s">
        <v>1945</v>
      </c>
      <c r="H616" s="14" t="s">
        <v>1943</v>
      </c>
    </row>
    <row r="617" spans="3:8" x14ac:dyDescent="0.15">
      <c r="C617" s="13" t="s">
        <v>1946</v>
      </c>
      <c r="D617" s="13" t="s">
        <v>1947</v>
      </c>
      <c r="E617" s="10" t="s">
        <v>1933</v>
      </c>
      <c r="F617" s="10" t="s">
        <v>1932</v>
      </c>
      <c r="G617" s="10" t="s">
        <v>1948</v>
      </c>
      <c r="H617" s="14" t="s">
        <v>1946</v>
      </c>
    </row>
    <row r="618" spans="3:8" x14ac:dyDescent="0.15">
      <c r="C618" s="13" t="s">
        <v>1949</v>
      </c>
      <c r="D618" s="13" t="s">
        <v>1741</v>
      </c>
      <c r="E618" s="10" t="s">
        <v>1933</v>
      </c>
      <c r="F618" s="10" t="s">
        <v>1932</v>
      </c>
      <c r="G618" s="10" t="s">
        <v>1950</v>
      </c>
      <c r="H618" s="14" t="s">
        <v>1949</v>
      </c>
    </row>
    <row r="619" spans="3:8" x14ac:dyDescent="0.15">
      <c r="C619" s="13" t="s">
        <v>1951</v>
      </c>
      <c r="D619" s="13" t="s">
        <v>1952</v>
      </c>
      <c r="E619" s="10" t="s">
        <v>1933</v>
      </c>
      <c r="F619" s="10" t="s">
        <v>1932</v>
      </c>
      <c r="G619" s="10" t="s">
        <v>1953</v>
      </c>
      <c r="H619" s="14" t="s">
        <v>1951</v>
      </c>
    </row>
    <row r="620" spans="3:8" x14ac:dyDescent="0.15">
      <c r="C620" s="13" t="s">
        <v>1954</v>
      </c>
      <c r="D620" s="13" t="s">
        <v>1955</v>
      </c>
      <c r="E620" s="10" t="s">
        <v>1933</v>
      </c>
      <c r="F620" s="10" t="s">
        <v>1932</v>
      </c>
      <c r="G620" s="10" t="s">
        <v>1956</v>
      </c>
      <c r="H620" s="14" t="s">
        <v>1954</v>
      </c>
    </row>
    <row r="621" spans="3:8" x14ac:dyDescent="0.15">
      <c r="C621" s="13" t="s">
        <v>1957</v>
      </c>
      <c r="D621" s="13" t="s">
        <v>1958</v>
      </c>
      <c r="E621" s="10" t="s">
        <v>1933</v>
      </c>
      <c r="F621" s="10" t="s">
        <v>1932</v>
      </c>
      <c r="G621" s="10" t="s">
        <v>1959</v>
      </c>
      <c r="H621" s="14" t="s">
        <v>1957</v>
      </c>
    </row>
    <row r="622" spans="3:8" x14ac:dyDescent="0.15">
      <c r="C622" s="13" t="s">
        <v>1960</v>
      </c>
      <c r="D622" s="13" t="s">
        <v>1961</v>
      </c>
      <c r="E622" s="10" t="s">
        <v>1933</v>
      </c>
      <c r="F622" s="10" t="s">
        <v>1932</v>
      </c>
      <c r="G622" s="10" t="s">
        <v>1962</v>
      </c>
      <c r="H622" s="14" t="s">
        <v>1960</v>
      </c>
    </row>
    <row r="623" spans="3:8" x14ac:dyDescent="0.15">
      <c r="C623" s="13" t="s">
        <v>1963</v>
      </c>
      <c r="D623" s="13" t="s">
        <v>1964</v>
      </c>
      <c r="E623" s="10" t="s">
        <v>1933</v>
      </c>
      <c r="F623" s="10" t="s">
        <v>1932</v>
      </c>
      <c r="G623" s="10" t="s">
        <v>1965</v>
      </c>
      <c r="H623" s="14" t="s">
        <v>1963</v>
      </c>
    </row>
    <row r="624" spans="3:8" x14ac:dyDescent="0.15">
      <c r="C624" s="13" t="s">
        <v>1966</v>
      </c>
      <c r="D624" s="13" t="s">
        <v>1967</v>
      </c>
      <c r="E624" s="10" t="s">
        <v>1933</v>
      </c>
      <c r="F624" s="10" t="s">
        <v>1932</v>
      </c>
      <c r="G624" s="10" t="s">
        <v>1968</v>
      </c>
      <c r="H624" s="14" t="s">
        <v>1966</v>
      </c>
    </row>
    <row r="625" spans="3:8" x14ac:dyDescent="0.15">
      <c r="C625" s="13" t="s">
        <v>1969</v>
      </c>
      <c r="D625" s="13" t="s">
        <v>1970</v>
      </c>
      <c r="E625" s="10" t="s">
        <v>1933</v>
      </c>
      <c r="F625" s="10" t="s">
        <v>1932</v>
      </c>
      <c r="G625" s="10" t="s">
        <v>1971</v>
      </c>
      <c r="H625" s="14" t="s">
        <v>1969</v>
      </c>
    </row>
    <row r="626" spans="3:8" x14ac:dyDescent="0.15">
      <c r="C626" s="13" t="s">
        <v>1972</v>
      </c>
      <c r="D626" s="13" t="s">
        <v>1973</v>
      </c>
      <c r="E626" s="10" t="s">
        <v>1933</v>
      </c>
      <c r="F626" s="10" t="s">
        <v>1932</v>
      </c>
      <c r="G626" s="10" t="s">
        <v>1974</v>
      </c>
      <c r="H626" s="14" t="s">
        <v>1972</v>
      </c>
    </row>
    <row r="627" spans="3:8" x14ac:dyDescent="0.15">
      <c r="C627" s="13" t="s">
        <v>1975</v>
      </c>
      <c r="D627" s="13" t="s">
        <v>1976</v>
      </c>
      <c r="E627" s="10" t="s">
        <v>1933</v>
      </c>
      <c r="F627" s="10" t="s">
        <v>1932</v>
      </c>
      <c r="G627" s="10" t="s">
        <v>1977</v>
      </c>
      <c r="H627" s="14" t="s">
        <v>1975</v>
      </c>
    </row>
    <row r="628" spans="3:8" x14ac:dyDescent="0.15">
      <c r="C628" s="13" t="s">
        <v>1978</v>
      </c>
      <c r="D628" s="13" t="s">
        <v>1979</v>
      </c>
      <c r="E628" s="10" t="s">
        <v>1933</v>
      </c>
      <c r="F628" s="10" t="s">
        <v>1932</v>
      </c>
      <c r="G628" s="10" t="s">
        <v>1980</v>
      </c>
      <c r="H628" s="14" t="s">
        <v>1978</v>
      </c>
    </row>
    <row r="629" spans="3:8" x14ac:dyDescent="0.15">
      <c r="C629" s="13" t="s">
        <v>1981</v>
      </c>
      <c r="D629" s="13" t="s">
        <v>1982</v>
      </c>
      <c r="E629" s="10" t="s">
        <v>1933</v>
      </c>
      <c r="F629" s="10" t="s">
        <v>1932</v>
      </c>
      <c r="G629" s="10" t="s">
        <v>1983</v>
      </c>
      <c r="H629" s="14" t="s">
        <v>1981</v>
      </c>
    </row>
    <row r="630" spans="3:8" x14ac:dyDescent="0.15">
      <c r="C630" s="13" t="s">
        <v>1984</v>
      </c>
      <c r="D630" s="13" t="s">
        <v>1985</v>
      </c>
      <c r="E630" s="10" t="s">
        <v>1933</v>
      </c>
      <c r="F630" s="10" t="s">
        <v>1932</v>
      </c>
      <c r="G630" s="10" t="s">
        <v>1986</v>
      </c>
      <c r="H630" s="14" t="s">
        <v>1984</v>
      </c>
    </row>
    <row r="631" spans="3:8" x14ac:dyDescent="0.15">
      <c r="C631" s="13" t="s">
        <v>1987</v>
      </c>
      <c r="D631" s="13" t="s">
        <v>1988</v>
      </c>
      <c r="E631" s="10" t="s">
        <v>1933</v>
      </c>
      <c r="F631" s="10" t="s">
        <v>1932</v>
      </c>
      <c r="G631" s="10" t="s">
        <v>1989</v>
      </c>
      <c r="H631" s="14" t="s">
        <v>1987</v>
      </c>
    </row>
    <row r="632" spans="3:8" x14ac:dyDescent="0.15">
      <c r="C632" s="13" t="s">
        <v>1990</v>
      </c>
      <c r="D632" s="13" t="s">
        <v>1991</v>
      </c>
      <c r="E632" s="10" t="s">
        <v>1933</v>
      </c>
      <c r="F632" s="10" t="s">
        <v>1932</v>
      </c>
      <c r="G632" s="10" t="s">
        <v>1992</v>
      </c>
      <c r="H632" s="14" t="s">
        <v>1990</v>
      </c>
    </row>
    <row r="633" spans="3:8" x14ac:dyDescent="0.15">
      <c r="C633" s="13" t="s">
        <v>1993</v>
      </c>
      <c r="D633" s="13" t="s">
        <v>1994</v>
      </c>
      <c r="E633" s="10" t="s">
        <v>1933</v>
      </c>
      <c r="F633" s="10" t="s">
        <v>1932</v>
      </c>
      <c r="G633" s="10" t="s">
        <v>1995</v>
      </c>
      <c r="H633" s="14" t="s">
        <v>1993</v>
      </c>
    </row>
    <row r="634" spans="3:8" x14ac:dyDescent="0.15">
      <c r="C634" s="13" t="s">
        <v>1996</v>
      </c>
      <c r="D634" s="13" t="s">
        <v>1997</v>
      </c>
      <c r="E634" s="10" t="s">
        <v>1933</v>
      </c>
      <c r="F634" s="10" t="s">
        <v>1932</v>
      </c>
      <c r="G634" s="10" t="s">
        <v>1998</v>
      </c>
      <c r="H634" s="14" t="s">
        <v>1996</v>
      </c>
    </row>
    <row r="635" spans="3:8" x14ac:dyDescent="0.15">
      <c r="C635" s="13" t="s">
        <v>1999</v>
      </c>
      <c r="D635" s="13" t="s">
        <v>2000</v>
      </c>
      <c r="E635" s="10" t="s">
        <v>1933</v>
      </c>
      <c r="F635" s="10" t="s">
        <v>1932</v>
      </c>
      <c r="G635" s="10" t="s">
        <v>2001</v>
      </c>
      <c r="H635" s="14" t="s">
        <v>1999</v>
      </c>
    </row>
    <row r="636" spans="3:8" x14ac:dyDescent="0.15">
      <c r="C636" s="13" t="s">
        <v>2002</v>
      </c>
      <c r="D636" s="13" t="s">
        <v>2003</v>
      </c>
      <c r="E636" s="10" t="s">
        <v>1933</v>
      </c>
      <c r="F636" s="10" t="s">
        <v>1932</v>
      </c>
      <c r="G636" s="10" t="s">
        <v>2004</v>
      </c>
      <c r="H636" s="14" t="s">
        <v>2002</v>
      </c>
    </row>
    <row r="637" spans="3:8" x14ac:dyDescent="0.15">
      <c r="C637" s="13" t="s">
        <v>2005</v>
      </c>
      <c r="D637" s="13" t="s">
        <v>2006</v>
      </c>
      <c r="E637" s="10" t="s">
        <v>1933</v>
      </c>
      <c r="F637" s="10" t="s">
        <v>1932</v>
      </c>
      <c r="G637" s="10" t="s">
        <v>2007</v>
      </c>
      <c r="H637" s="14" t="s">
        <v>2005</v>
      </c>
    </row>
    <row r="638" spans="3:8" x14ac:dyDescent="0.15">
      <c r="C638" s="13" t="s">
        <v>2008</v>
      </c>
      <c r="D638" s="13" t="s">
        <v>2009</v>
      </c>
      <c r="E638" s="10" t="s">
        <v>1933</v>
      </c>
      <c r="F638" s="10" t="s">
        <v>1932</v>
      </c>
      <c r="G638" s="10" t="s">
        <v>2010</v>
      </c>
      <c r="H638" s="14" t="s">
        <v>2008</v>
      </c>
    </row>
    <row r="639" spans="3:8" x14ac:dyDescent="0.15">
      <c r="C639" s="13" t="s">
        <v>2011</v>
      </c>
      <c r="D639" s="13" t="s">
        <v>2012</v>
      </c>
      <c r="E639" s="10" t="s">
        <v>1933</v>
      </c>
      <c r="F639" s="10" t="s">
        <v>1932</v>
      </c>
      <c r="G639" s="10" t="s">
        <v>2013</v>
      </c>
      <c r="H639" s="14" t="s">
        <v>2011</v>
      </c>
    </row>
    <row r="640" spans="3:8" x14ac:dyDescent="0.15">
      <c r="C640" s="13" t="s">
        <v>2014</v>
      </c>
      <c r="D640" s="13" t="s">
        <v>2015</v>
      </c>
      <c r="E640" s="10" t="s">
        <v>1933</v>
      </c>
      <c r="F640" s="10" t="s">
        <v>1932</v>
      </c>
      <c r="G640" s="10" t="s">
        <v>2016</v>
      </c>
      <c r="H640" s="14" t="s">
        <v>2014</v>
      </c>
    </row>
    <row r="641" spans="3:8" x14ac:dyDescent="0.15">
      <c r="C641" s="13" t="s">
        <v>2017</v>
      </c>
      <c r="D641" s="13" t="s">
        <v>2018</v>
      </c>
      <c r="E641" s="10" t="s">
        <v>1933</v>
      </c>
      <c r="F641" s="10" t="s">
        <v>1932</v>
      </c>
      <c r="G641" s="10" t="s">
        <v>2019</v>
      </c>
      <c r="H641" s="14" t="s">
        <v>2017</v>
      </c>
    </row>
    <row r="642" spans="3:8" x14ac:dyDescent="0.15">
      <c r="C642" s="13" t="s">
        <v>2020</v>
      </c>
      <c r="D642" s="13" t="s">
        <v>2021</v>
      </c>
      <c r="E642" s="10" t="s">
        <v>1933</v>
      </c>
      <c r="F642" s="10" t="s">
        <v>1932</v>
      </c>
      <c r="G642" s="10" t="s">
        <v>2022</v>
      </c>
      <c r="H642" s="14" t="s">
        <v>2020</v>
      </c>
    </row>
    <row r="643" spans="3:8" x14ac:dyDescent="0.15">
      <c r="C643" s="13" t="s">
        <v>2023</v>
      </c>
      <c r="D643" s="13" t="s">
        <v>2024</v>
      </c>
      <c r="E643" s="10" t="s">
        <v>1933</v>
      </c>
      <c r="F643" s="10" t="s">
        <v>1932</v>
      </c>
      <c r="G643" s="10" t="s">
        <v>2025</v>
      </c>
      <c r="H643" s="14" t="s">
        <v>2023</v>
      </c>
    </row>
    <row r="644" spans="3:8" x14ac:dyDescent="0.15">
      <c r="C644" s="13" t="s">
        <v>2026</v>
      </c>
      <c r="D644" s="13" t="s">
        <v>2027</v>
      </c>
      <c r="E644" s="10" t="s">
        <v>1933</v>
      </c>
      <c r="F644" s="10" t="s">
        <v>1932</v>
      </c>
      <c r="G644" s="10" t="s">
        <v>2028</v>
      </c>
      <c r="H644" s="14" t="s">
        <v>2026</v>
      </c>
    </row>
    <row r="645" spans="3:8" x14ac:dyDescent="0.15">
      <c r="C645" s="13" t="s">
        <v>2029</v>
      </c>
      <c r="D645" s="13" t="s">
        <v>2030</v>
      </c>
      <c r="E645" s="10" t="s">
        <v>1933</v>
      </c>
      <c r="F645" s="10" t="s">
        <v>1932</v>
      </c>
      <c r="G645" s="10" t="s">
        <v>2031</v>
      </c>
      <c r="H645" s="14" t="s">
        <v>2029</v>
      </c>
    </row>
    <row r="646" spans="3:8" x14ac:dyDescent="0.15">
      <c r="C646" s="13" t="s">
        <v>2032</v>
      </c>
      <c r="D646" s="13" t="s">
        <v>2033</v>
      </c>
      <c r="E646" s="10" t="s">
        <v>1933</v>
      </c>
      <c r="F646" s="10" t="s">
        <v>1932</v>
      </c>
      <c r="G646" s="10" t="s">
        <v>2034</v>
      </c>
      <c r="H646" s="14" t="s">
        <v>2032</v>
      </c>
    </row>
    <row r="647" spans="3:8" x14ac:dyDescent="0.15">
      <c r="C647" s="13" t="s">
        <v>2035</v>
      </c>
      <c r="D647" s="13" t="s">
        <v>2036</v>
      </c>
      <c r="E647" s="10" t="s">
        <v>1933</v>
      </c>
      <c r="F647" s="10" t="s">
        <v>1932</v>
      </c>
      <c r="G647" s="10" t="s">
        <v>2037</v>
      </c>
      <c r="H647" s="14" t="s">
        <v>2035</v>
      </c>
    </row>
    <row r="648" spans="3:8" x14ac:dyDescent="0.15">
      <c r="C648" s="13" t="s">
        <v>2038</v>
      </c>
      <c r="D648" s="13" t="s">
        <v>2039</v>
      </c>
      <c r="E648" s="10" t="s">
        <v>1933</v>
      </c>
      <c r="F648" s="10" t="s">
        <v>1932</v>
      </c>
      <c r="G648" s="10" t="s">
        <v>2040</v>
      </c>
      <c r="H648" s="14" t="s">
        <v>2038</v>
      </c>
    </row>
    <row r="649" spans="3:8" x14ac:dyDescent="0.15">
      <c r="C649" s="13" t="s">
        <v>2041</v>
      </c>
      <c r="D649" s="13" t="s">
        <v>2042</v>
      </c>
      <c r="E649" s="10" t="s">
        <v>1933</v>
      </c>
      <c r="F649" s="10" t="s">
        <v>1932</v>
      </c>
      <c r="G649" s="10" t="s">
        <v>2043</v>
      </c>
      <c r="H649" s="14" t="s">
        <v>2041</v>
      </c>
    </row>
    <row r="650" spans="3:8" x14ac:dyDescent="0.15">
      <c r="C650" s="13" t="s">
        <v>2044</v>
      </c>
      <c r="D650" s="13" t="s">
        <v>2045</v>
      </c>
      <c r="E650" s="10" t="s">
        <v>1933</v>
      </c>
      <c r="F650" s="10" t="s">
        <v>1932</v>
      </c>
      <c r="G650" s="10" t="s">
        <v>2046</v>
      </c>
      <c r="H650" s="14" t="s">
        <v>2044</v>
      </c>
    </row>
    <row r="651" spans="3:8" x14ac:dyDescent="0.15">
      <c r="C651" s="13" t="s">
        <v>2047</v>
      </c>
      <c r="D651" s="13" t="s">
        <v>2048</v>
      </c>
      <c r="E651" s="10" t="s">
        <v>1933</v>
      </c>
      <c r="F651" s="10" t="s">
        <v>1932</v>
      </c>
      <c r="G651" s="10" t="s">
        <v>2049</v>
      </c>
      <c r="H651" s="14" t="s">
        <v>2047</v>
      </c>
    </row>
    <row r="652" spans="3:8" x14ac:dyDescent="0.15">
      <c r="C652" s="13" t="s">
        <v>2050</v>
      </c>
      <c r="D652" s="13" t="s">
        <v>2051</v>
      </c>
      <c r="E652" s="10" t="s">
        <v>1933</v>
      </c>
      <c r="F652" s="10" t="s">
        <v>1932</v>
      </c>
      <c r="G652" s="10" t="s">
        <v>2052</v>
      </c>
      <c r="H652" s="14" t="s">
        <v>2050</v>
      </c>
    </row>
    <row r="653" spans="3:8" x14ac:dyDescent="0.15">
      <c r="C653" s="13" t="s">
        <v>2053</v>
      </c>
      <c r="D653" s="13" t="s">
        <v>2054</v>
      </c>
      <c r="E653" s="10" t="s">
        <v>1933</v>
      </c>
      <c r="F653" s="10" t="s">
        <v>1932</v>
      </c>
      <c r="G653" s="10" t="s">
        <v>2055</v>
      </c>
      <c r="H653" s="14" t="s">
        <v>2053</v>
      </c>
    </row>
    <row r="654" spans="3:8" x14ac:dyDescent="0.15">
      <c r="C654" s="13" t="s">
        <v>2056</v>
      </c>
      <c r="D654" s="13" t="s">
        <v>2057</v>
      </c>
      <c r="E654" s="10" t="s">
        <v>1933</v>
      </c>
      <c r="F654" s="10" t="s">
        <v>1932</v>
      </c>
      <c r="G654" s="10" t="s">
        <v>2058</v>
      </c>
      <c r="H654" s="14" t="s">
        <v>2056</v>
      </c>
    </row>
    <row r="655" spans="3:8" x14ac:dyDescent="0.15">
      <c r="C655" s="13" t="s">
        <v>2059</v>
      </c>
      <c r="D655" s="13" t="s">
        <v>2060</v>
      </c>
      <c r="E655" s="10" t="s">
        <v>1933</v>
      </c>
      <c r="F655" s="10" t="s">
        <v>1932</v>
      </c>
      <c r="G655" s="10" t="s">
        <v>2061</v>
      </c>
      <c r="H655" s="14" t="s">
        <v>2059</v>
      </c>
    </row>
    <row r="656" spans="3:8" x14ac:dyDescent="0.15">
      <c r="C656" s="13" t="s">
        <v>2062</v>
      </c>
      <c r="D656" s="13" t="s">
        <v>2063</v>
      </c>
      <c r="E656" s="10" t="s">
        <v>1933</v>
      </c>
      <c r="F656" s="10" t="s">
        <v>1932</v>
      </c>
      <c r="G656" s="10" t="s">
        <v>2064</v>
      </c>
      <c r="H656" s="14" t="s">
        <v>2062</v>
      </c>
    </row>
    <row r="657" spans="3:8" x14ac:dyDescent="0.15">
      <c r="C657" s="13" t="s">
        <v>2065</v>
      </c>
      <c r="D657" s="13" t="s">
        <v>2066</v>
      </c>
      <c r="E657" s="10" t="s">
        <v>1933</v>
      </c>
      <c r="F657" s="10" t="s">
        <v>1932</v>
      </c>
      <c r="G657" s="10" t="s">
        <v>2067</v>
      </c>
      <c r="H657" s="14" t="s">
        <v>2065</v>
      </c>
    </row>
    <row r="658" spans="3:8" x14ac:dyDescent="0.15">
      <c r="C658" s="13" t="s">
        <v>2068</v>
      </c>
      <c r="D658" s="13" t="s">
        <v>2069</v>
      </c>
      <c r="E658" s="10" t="s">
        <v>1933</v>
      </c>
      <c r="F658" s="10" t="s">
        <v>1932</v>
      </c>
      <c r="G658" s="10" t="s">
        <v>2070</v>
      </c>
      <c r="H658" s="14" t="s">
        <v>2068</v>
      </c>
    </row>
    <row r="659" spans="3:8" x14ac:dyDescent="0.15">
      <c r="C659" s="13" t="s">
        <v>2071</v>
      </c>
      <c r="D659" s="13" t="s">
        <v>2072</v>
      </c>
      <c r="E659" s="10" t="s">
        <v>1933</v>
      </c>
      <c r="F659" s="10" t="s">
        <v>1932</v>
      </c>
      <c r="G659" s="10" t="s">
        <v>2073</v>
      </c>
      <c r="H659" s="14" t="s">
        <v>2071</v>
      </c>
    </row>
    <row r="660" spans="3:8" x14ac:dyDescent="0.15">
      <c r="C660" s="13" t="s">
        <v>2074</v>
      </c>
      <c r="D660" s="13" t="s">
        <v>2075</v>
      </c>
      <c r="E660" s="10" t="s">
        <v>1933</v>
      </c>
      <c r="F660" s="10" t="s">
        <v>1932</v>
      </c>
      <c r="G660" s="10" t="s">
        <v>2076</v>
      </c>
      <c r="H660" s="14" t="s">
        <v>2074</v>
      </c>
    </row>
    <row r="661" spans="3:8" x14ac:dyDescent="0.15">
      <c r="C661" s="13" t="s">
        <v>2077</v>
      </c>
      <c r="D661" s="13" t="s">
        <v>2078</v>
      </c>
      <c r="E661" s="10" t="s">
        <v>1933</v>
      </c>
      <c r="F661" s="10" t="s">
        <v>1932</v>
      </c>
      <c r="G661" s="10" t="s">
        <v>2079</v>
      </c>
      <c r="H661" s="14" t="s">
        <v>2077</v>
      </c>
    </row>
    <row r="662" spans="3:8" x14ac:dyDescent="0.15">
      <c r="C662" s="13" t="s">
        <v>2080</v>
      </c>
      <c r="D662" s="13" t="s">
        <v>2081</v>
      </c>
      <c r="E662" s="10" t="s">
        <v>1933</v>
      </c>
      <c r="F662" s="10" t="s">
        <v>1932</v>
      </c>
      <c r="G662" s="10" t="s">
        <v>2082</v>
      </c>
      <c r="H662" s="14" t="s">
        <v>2080</v>
      </c>
    </row>
    <row r="663" spans="3:8" x14ac:dyDescent="0.15">
      <c r="C663" s="13" t="s">
        <v>2083</v>
      </c>
      <c r="D663" s="13" t="s">
        <v>2084</v>
      </c>
      <c r="E663" s="10" t="s">
        <v>1933</v>
      </c>
      <c r="F663" s="10" t="s">
        <v>1932</v>
      </c>
      <c r="G663" s="10" t="s">
        <v>2085</v>
      </c>
      <c r="H663" s="14" t="s">
        <v>2083</v>
      </c>
    </row>
    <row r="664" spans="3:8" x14ac:dyDescent="0.15">
      <c r="C664" s="13" t="s">
        <v>2086</v>
      </c>
      <c r="D664" s="13" t="s">
        <v>2087</v>
      </c>
      <c r="E664" s="10" t="s">
        <v>1933</v>
      </c>
      <c r="F664" s="10" t="s">
        <v>1932</v>
      </c>
      <c r="G664" s="10" t="s">
        <v>2088</v>
      </c>
      <c r="H664" s="14" t="s">
        <v>2086</v>
      </c>
    </row>
    <row r="665" spans="3:8" x14ac:dyDescent="0.15">
      <c r="C665" s="13" t="s">
        <v>2089</v>
      </c>
      <c r="D665" s="13" t="s">
        <v>2090</v>
      </c>
      <c r="E665" s="10" t="s">
        <v>1933</v>
      </c>
      <c r="F665" s="10" t="s">
        <v>1932</v>
      </c>
      <c r="G665" s="10" t="s">
        <v>2091</v>
      </c>
      <c r="H665" s="14" t="s">
        <v>2089</v>
      </c>
    </row>
    <row r="666" spans="3:8" x14ac:dyDescent="0.15">
      <c r="C666" s="13" t="s">
        <v>2092</v>
      </c>
      <c r="D666" s="13" t="s">
        <v>2093</v>
      </c>
      <c r="E666" s="10" t="s">
        <v>1933</v>
      </c>
      <c r="F666" s="10" t="s">
        <v>1932</v>
      </c>
      <c r="G666" s="10" t="s">
        <v>2094</v>
      </c>
      <c r="H666" s="14" t="s">
        <v>2092</v>
      </c>
    </row>
    <row r="667" spans="3:8" x14ac:dyDescent="0.15">
      <c r="C667" s="13" t="s">
        <v>2095</v>
      </c>
      <c r="D667" s="13" t="s">
        <v>2096</v>
      </c>
      <c r="E667" s="10" t="s">
        <v>1933</v>
      </c>
      <c r="F667" s="10" t="s">
        <v>1932</v>
      </c>
      <c r="G667" s="10" t="s">
        <v>2097</v>
      </c>
      <c r="H667" s="14" t="s">
        <v>2095</v>
      </c>
    </row>
    <row r="668" spans="3:8" x14ac:dyDescent="0.15">
      <c r="C668" s="13" t="s">
        <v>2098</v>
      </c>
      <c r="D668" s="13" t="s">
        <v>2099</v>
      </c>
      <c r="E668" s="10" t="s">
        <v>1933</v>
      </c>
      <c r="F668" s="10" t="s">
        <v>1932</v>
      </c>
      <c r="G668" s="10" t="s">
        <v>2100</v>
      </c>
      <c r="H668" s="14" t="s">
        <v>2098</v>
      </c>
    </row>
    <row r="669" spans="3:8" x14ac:dyDescent="0.15">
      <c r="C669" s="13" t="s">
        <v>2101</v>
      </c>
      <c r="D669" s="13" t="s">
        <v>2102</v>
      </c>
      <c r="E669" s="10" t="s">
        <v>1933</v>
      </c>
      <c r="F669" s="10" t="s">
        <v>1932</v>
      </c>
      <c r="G669" s="10" t="s">
        <v>2103</v>
      </c>
      <c r="H669" s="14" t="s">
        <v>2101</v>
      </c>
    </row>
    <row r="670" spans="3:8" x14ac:dyDescent="0.15">
      <c r="C670" s="13" t="s">
        <v>2104</v>
      </c>
      <c r="D670" s="13" t="s">
        <v>2105</v>
      </c>
      <c r="E670" s="10" t="s">
        <v>1933</v>
      </c>
      <c r="F670" s="10" t="s">
        <v>1932</v>
      </c>
      <c r="G670" s="10" t="s">
        <v>2106</v>
      </c>
      <c r="H670" s="14" t="s">
        <v>2104</v>
      </c>
    </row>
    <row r="671" spans="3:8" x14ac:dyDescent="0.15">
      <c r="C671" s="13" t="s">
        <v>2107</v>
      </c>
      <c r="D671" s="13" t="s">
        <v>2108</v>
      </c>
      <c r="E671" s="10" t="s">
        <v>1933</v>
      </c>
      <c r="F671" s="10" t="s">
        <v>1932</v>
      </c>
      <c r="G671" s="10" t="s">
        <v>2109</v>
      </c>
      <c r="H671" s="14" t="s">
        <v>2107</v>
      </c>
    </row>
    <row r="672" spans="3:8" x14ac:dyDescent="0.15">
      <c r="C672" s="13" t="s">
        <v>2110</v>
      </c>
      <c r="D672" s="13" t="s">
        <v>2111</v>
      </c>
      <c r="E672" s="10" t="s">
        <v>1933</v>
      </c>
      <c r="F672" s="10" t="s">
        <v>1932</v>
      </c>
      <c r="G672" s="10" t="s">
        <v>2112</v>
      </c>
      <c r="H672" s="14" t="s">
        <v>2110</v>
      </c>
    </row>
    <row r="673" spans="3:8" x14ac:dyDescent="0.15">
      <c r="C673" s="15" t="s">
        <v>2113</v>
      </c>
      <c r="D673" s="15" t="s">
        <v>2114</v>
      </c>
      <c r="E673" s="10" t="s">
        <v>2115</v>
      </c>
      <c r="F673" s="10" t="s">
        <v>2114</v>
      </c>
      <c r="G673" s="10" t="s">
        <v>72</v>
      </c>
      <c r="H673" s="14">
        <v>13</v>
      </c>
    </row>
    <row r="674" spans="3:8" x14ac:dyDescent="0.15">
      <c r="C674" s="13" t="s">
        <v>2116</v>
      </c>
      <c r="D674" s="13" t="s">
        <v>2117</v>
      </c>
      <c r="E674" s="10" t="s">
        <v>2115</v>
      </c>
      <c r="F674" s="10" t="s">
        <v>2114</v>
      </c>
      <c r="G674" s="10" t="s">
        <v>2118</v>
      </c>
      <c r="H674" s="14" t="s">
        <v>2116</v>
      </c>
    </row>
    <row r="675" spans="3:8" x14ac:dyDescent="0.15">
      <c r="C675" s="13" t="s">
        <v>2119</v>
      </c>
      <c r="D675" s="13" t="s">
        <v>2120</v>
      </c>
      <c r="E675" s="10" t="s">
        <v>2115</v>
      </c>
      <c r="F675" s="10" t="s">
        <v>2114</v>
      </c>
      <c r="G675" s="10" t="s">
        <v>2121</v>
      </c>
      <c r="H675" s="14" t="s">
        <v>2119</v>
      </c>
    </row>
    <row r="676" spans="3:8" x14ac:dyDescent="0.15">
      <c r="C676" s="13" t="s">
        <v>2122</v>
      </c>
      <c r="D676" s="13" t="s">
        <v>19</v>
      </c>
      <c r="E676" s="10" t="s">
        <v>2115</v>
      </c>
      <c r="F676" s="10" t="s">
        <v>2114</v>
      </c>
      <c r="G676" s="10" t="s">
        <v>2123</v>
      </c>
      <c r="H676" s="14" t="s">
        <v>2122</v>
      </c>
    </row>
    <row r="677" spans="3:8" x14ac:dyDescent="0.15">
      <c r="C677" s="13" t="s">
        <v>2124</v>
      </c>
      <c r="D677" s="13" t="s">
        <v>2125</v>
      </c>
      <c r="E677" s="10" t="s">
        <v>2115</v>
      </c>
      <c r="F677" s="10" t="s">
        <v>2114</v>
      </c>
      <c r="G677" s="10" t="s">
        <v>2126</v>
      </c>
      <c r="H677" s="14" t="s">
        <v>2124</v>
      </c>
    </row>
    <row r="678" spans="3:8" x14ac:dyDescent="0.15">
      <c r="C678" s="13" t="s">
        <v>2127</v>
      </c>
      <c r="D678" s="13" t="s">
        <v>2128</v>
      </c>
      <c r="E678" s="10" t="s">
        <v>2115</v>
      </c>
      <c r="F678" s="10" t="s">
        <v>2114</v>
      </c>
      <c r="G678" s="10" t="s">
        <v>2129</v>
      </c>
      <c r="H678" s="14" t="s">
        <v>2127</v>
      </c>
    </row>
    <row r="679" spans="3:8" x14ac:dyDescent="0.15">
      <c r="C679" s="13" t="s">
        <v>2130</v>
      </c>
      <c r="D679" s="13" t="s">
        <v>2131</v>
      </c>
      <c r="E679" s="10" t="s">
        <v>2115</v>
      </c>
      <c r="F679" s="10" t="s">
        <v>2114</v>
      </c>
      <c r="G679" s="10" t="s">
        <v>2132</v>
      </c>
      <c r="H679" s="14" t="s">
        <v>2130</v>
      </c>
    </row>
    <row r="680" spans="3:8" x14ac:dyDescent="0.15">
      <c r="C680" s="13" t="s">
        <v>2133</v>
      </c>
      <c r="D680" s="13" t="s">
        <v>2134</v>
      </c>
      <c r="E680" s="10" t="s">
        <v>2115</v>
      </c>
      <c r="F680" s="10" t="s">
        <v>2114</v>
      </c>
      <c r="G680" s="10" t="s">
        <v>2135</v>
      </c>
      <c r="H680" s="14" t="s">
        <v>2133</v>
      </c>
    </row>
    <row r="681" spans="3:8" x14ac:dyDescent="0.15">
      <c r="C681" s="13" t="s">
        <v>2136</v>
      </c>
      <c r="D681" s="13" t="s">
        <v>2137</v>
      </c>
      <c r="E681" s="10" t="s">
        <v>2115</v>
      </c>
      <c r="F681" s="10" t="s">
        <v>2114</v>
      </c>
      <c r="G681" s="10" t="s">
        <v>2138</v>
      </c>
      <c r="H681" s="14" t="s">
        <v>2136</v>
      </c>
    </row>
    <row r="682" spans="3:8" x14ac:dyDescent="0.15">
      <c r="C682" s="13" t="s">
        <v>2139</v>
      </c>
      <c r="D682" s="13" t="s">
        <v>2140</v>
      </c>
      <c r="E682" s="10" t="s">
        <v>2115</v>
      </c>
      <c r="F682" s="10" t="s">
        <v>2114</v>
      </c>
      <c r="G682" s="10" t="s">
        <v>2141</v>
      </c>
      <c r="H682" s="14" t="s">
        <v>2139</v>
      </c>
    </row>
    <row r="683" spans="3:8" x14ac:dyDescent="0.15">
      <c r="C683" s="13" t="s">
        <v>2142</v>
      </c>
      <c r="D683" s="13" t="s">
        <v>2143</v>
      </c>
      <c r="E683" s="10" t="s">
        <v>2115</v>
      </c>
      <c r="F683" s="10" t="s">
        <v>2114</v>
      </c>
      <c r="G683" s="10" t="s">
        <v>2144</v>
      </c>
      <c r="H683" s="14" t="s">
        <v>2142</v>
      </c>
    </row>
    <row r="684" spans="3:8" x14ac:dyDescent="0.15">
      <c r="C684" s="13" t="s">
        <v>2145</v>
      </c>
      <c r="D684" s="13" t="s">
        <v>2146</v>
      </c>
      <c r="E684" s="10" t="s">
        <v>2115</v>
      </c>
      <c r="F684" s="10" t="s">
        <v>2114</v>
      </c>
      <c r="G684" s="10" t="s">
        <v>2147</v>
      </c>
      <c r="H684" s="14" t="s">
        <v>2145</v>
      </c>
    </row>
    <row r="685" spans="3:8" x14ac:dyDescent="0.15">
      <c r="C685" s="13" t="s">
        <v>2148</v>
      </c>
      <c r="D685" s="13" t="s">
        <v>2149</v>
      </c>
      <c r="E685" s="10" t="s">
        <v>2115</v>
      </c>
      <c r="F685" s="10" t="s">
        <v>2114</v>
      </c>
      <c r="G685" s="10" t="s">
        <v>2150</v>
      </c>
      <c r="H685" s="14" t="s">
        <v>2148</v>
      </c>
    </row>
    <row r="686" spans="3:8" x14ac:dyDescent="0.15">
      <c r="C686" s="13" t="s">
        <v>2151</v>
      </c>
      <c r="D686" s="13" t="s">
        <v>2152</v>
      </c>
      <c r="E686" s="10" t="s">
        <v>2115</v>
      </c>
      <c r="F686" s="10" t="s">
        <v>2114</v>
      </c>
      <c r="G686" s="10" t="s">
        <v>2153</v>
      </c>
      <c r="H686" s="14" t="s">
        <v>2151</v>
      </c>
    </row>
    <row r="687" spans="3:8" x14ac:dyDescent="0.15">
      <c r="C687" s="13" t="s">
        <v>2154</v>
      </c>
      <c r="D687" s="13" t="s">
        <v>2155</v>
      </c>
      <c r="E687" s="10" t="s">
        <v>2115</v>
      </c>
      <c r="F687" s="10" t="s">
        <v>2114</v>
      </c>
      <c r="G687" s="10" t="s">
        <v>2156</v>
      </c>
      <c r="H687" s="14" t="s">
        <v>2154</v>
      </c>
    </row>
    <row r="688" spans="3:8" x14ac:dyDescent="0.15">
      <c r="C688" s="13" t="s">
        <v>2157</v>
      </c>
      <c r="D688" s="13" t="s">
        <v>2158</v>
      </c>
      <c r="E688" s="10" t="s">
        <v>2115</v>
      </c>
      <c r="F688" s="10" t="s">
        <v>2114</v>
      </c>
      <c r="G688" s="10" t="s">
        <v>2159</v>
      </c>
      <c r="H688" s="14" t="s">
        <v>2157</v>
      </c>
    </row>
    <row r="689" spans="3:8" x14ac:dyDescent="0.15">
      <c r="C689" s="13" t="s">
        <v>2160</v>
      </c>
      <c r="D689" s="13" t="s">
        <v>2161</v>
      </c>
      <c r="E689" s="10" t="s">
        <v>2115</v>
      </c>
      <c r="F689" s="10" t="s">
        <v>2114</v>
      </c>
      <c r="G689" s="10" t="s">
        <v>2162</v>
      </c>
      <c r="H689" s="14" t="s">
        <v>2160</v>
      </c>
    </row>
    <row r="690" spans="3:8" x14ac:dyDescent="0.15">
      <c r="C690" s="13" t="s">
        <v>2163</v>
      </c>
      <c r="D690" s="13" t="s">
        <v>2164</v>
      </c>
      <c r="E690" s="10" t="s">
        <v>2115</v>
      </c>
      <c r="F690" s="10" t="s">
        <v>2114</v>
      </c>
      <c r="G690" s="10" t="s">
        <v>2165</v>
      </c>
      <c r="H690" s="14" t="s">
        <v>2163</v>
      </c>
    </row>
    <row r="691" spans="3:8" x14ac:dyDescent="0.15">
      <c r="C691" s="13" t="s">
        <v>2166</v>
      </c>
      <c r="D691" s="13" t="s">
        <v>24</v>
      </c>
      <c r="E691" s="10" t="s">
        <v>2115</v>
      </c>
      <c r="F691" s="10" t="s">
        <v>2114</v>
      </c>
      <c r="G691" s="10" t="s">
        <v>2167</v>
      </c>
      <c r="H691" s="14" t="s">
        <v>2166</v>
      </c>
    </row>
    <row r="692" spans="3:8" x14ac:dyDescent="0.15">
      <c r="C692" s="13" t="s">
        <v>2168</v>
      </c>
      <c r="D692" s="13" t="s">
        <v>2169</v>
      </c>
      <c r="E692" s="10" t="s">
        <v>2115</v>
      </c>
      <c r="F692" s="10" t="s">
        <v>2114</v>
      </c>
      <c r="G692" s="10" t="s">
        <v>2170</v>
      </c>
      <c r="H692" s="14" t="s">
        <v>2168</v>
      </c>
    </row>
    <row r="693" spans="3:8" x14ac:dyDescent="0.15">
      <c r="C693" s="13" t="s">
        <v>2171</v>
      </c>
      <c r="D693" s="13" t="s">
        <v>2172</v>
      </c>
      <c r="E693" s="10" t="s">
        <v>2115</v>
      </c>
      <c r="F693" s="10" t="s">
        <v>2114</v>
      </c>
      <c r="G693" s="10" t="s">
        <v>2173</v>
      </c>
      <c r="H693" s="14" t="s">
        <v>2171</v>
      </c>
    </row>
    <row r="694" spans="3:8" x14ac:dyDescent="0.15">
      <c r="C694" s="13" t="s">
        <v>2174</v>
      </c>
      <c r="D694" s="13" t="s">
        <v>2175</v>
      </c>
      <c r="E694" s="10" t="s">
        <v>2115</v>
      </c>
      <c r="F694" s="10" t="s">
        <v>2114</v>
      </c>
      <c r="G694" s="10" t="s">
        <v>2176</v>
      </c>
      <c r="H694" s="14" t="s">
        <v>2174</v>
      </c>
    </row>
    <row r="695" spans="3:8" x14ac:dyDescent="0.15">
      <c r="C695" s="13" t="s">
        <v>2177</v>
      </c>
      <c r="D695" s="13" t="s">
        <v>2178</v>
      </c>
      <c r="E695" s="10" t="s">
        <v>2115</v>
      </c>
      <c r="F695" s="10" t="s">
        <v>2114</v>
      </c>
      <c r="G695" s="10" t="s">
        <v>2179</v>
      </c>
      <c r="H695" s="14" t="s">
        <v>2177</v>
      </c>
    </row>
    <row r="696" spans="3:8" x14ac:dyDescent="0.15">
      <c r="C696" s="13" t="s">
        <v>2180</v>
      </c>
      <c r="D696" s="13" t="s">
        <v>2181</v>
      </c>
      <c r="E696" s="10" t="s">
        <v>2115</v>
      </c>
      <c r="F696" s="10" t="s">
        <v>2114</v>
      </c>
      <c r="G696" s="10" t="s">
        <v>2182</v>
      </c>
      <c r="H696" s="14" t="s">
        <v>2180</v>
      </c>
    </row>
    <row r="697" spans="3:8" x14ac:dyDescent="0.15">
      <c r="C697" s="13" t="s">
        <v>2183</v>
      </c>
      <c r="D697" s="13" t="s">
        <v>2184</v>
      </c>
      <c r="E697" s="10" t="s">
        <v>2115</v>
      </c>
      <c r="F697" s="10" t="s">
        <v>2114</v>
      </c>
      <c r="G697" s="10" t="s">
        <v>2185</v>
      </c>
      <c r="H697" s="14" t="s">
        <v>2183</v>
      </c>
    </row>
    <row r="698" spans="3:8" x14ac:dyDescent="0.15">
      <c r="C698" s="13" t="s">
        <v>2186</v>
      </c>
      <c r="D698" s="13" t="s">
        <v>2187</v>
      </c>
      <c r="E698" s="10" t="s">
        <v>2115</v>
      </c>
      <c r="F698" s="10" t="s">
        <v>2114</v>
      </c>
      <c r="G698" s="10" t="s">
        <v>2188</v>
      </c>
      <c r="H698" s="14" t="s">
        <v>2186</v>
      </c>
    </row>
    <row r="699" spans="3:8" x14ac:dyDescent="0.15">
      <c r="C699" s="13" t="s">
        <v>2189</v>
      </c>
      <c r="D699" s="13" t="s">
        <v>2190</v>
      </c>
      <c r="E699" s="10" t="s">
        <v>2115</v>
      </c>
      <c r="F699" s="10" t="s">
        <v>2114</v>
      </c>
      <c r="G699" s="10" t="s">
        <v>2191</v>
      </c>
      <c r="H699" s="14" t="s">
        <v>2189</v>
      </c>
    </row>
    <row r="700" spans="3:8" x14ac:dyDescent="0.15">
      <c r="C700" s="13" t="s">
        <v>2192</v>
      </c>
      <c r="D700" s="13" t="s">
        <v>2193</v>
      </c>
      <c r="E700" s="10" t="s">
        <v>2115</v>
      </c>
      <c r="F700" s="10" t="s">
        <v>2114</v>
      </c>
      <c r="G700" s="10" t="s">
        <v>2194</v>
      </c>
      <c r="H700" s="14" t="s">
        <v>2192</v>
      </c>
    </row>
    <row r="701" spans="3:8" x14ac:dyDescent="0.15">
      <c r="C701" s="13" t="s">
        <v>2195</v>
      </c>
      <c r="D701" s="13" t="s">
        <v>2196</v>
      </c>
      <c r="E701" s="10" t="s">
        <v>2115</v>
      </c>
      <c r="F701" s="10" t="s">
        <v>2114</v>
      </c>
      <c r="G701" s="10" t="s">
        <v>2197</v>
      </c>
      <c r="H701" s="14" t="s">
        <v>2195</v>
      </c>
    </row>
    <row r="702" spans="3:8" x14ac:dyDescent="0.15">
      <c r="C702" s="13" t="s">
        <v>2198</v>
      </c>
      <c r="D702" s="13" t="s">
        <v>2199</v>
      </c>
      <c r="E702" s="10" t="s">
        <v>2115</v>
      </c>
      <c r="F702" s="10" t="s">
        <v>2114</v>
      </c>
      <c r="G702" s="10" t="s">
        <v>2200</v>
      </c>
      <c r="H702" s="14" t="s">
        <v>2198</v>
      </c>
    </row>
    <row r="703" spans="3:8" x14ac:dyDescent="0.15">
      <c r="C703" s="13" t="s">
        <v>2201</v>
      </c>
      <c r="D703" s="13" t="s">
        <v>2202</v>
      </c>
      <c r="E703" s="10" t="s">
        <v>2115</v>
      </c>
      <c r="F703" s="10" t="s">
        <v>2114</v>
      </c>
      <c r="G703" s="10" t="s">
        <v>2203</v>
      </c>
      <c r="H703" s="14" t="s">
        <v>2201</v>
      </c>
    </row>
    <row r="704" spans="3:8" x14ac:dyDescent="0.15">
      <c r="C704" s="13" t="s">
        <v>2204</v>
      </c>
      <c r="D704" s="13" t="s">
        <v>2205</v>
      </c>
      <c r="E704" s="10" t="s">
        <v>2115</v>
      </c>
      <c r="F704" s="10" t="s">
        <v>2114</v>
      </c>
      <c r="G704" s="10" t="s">
        <v>2206</v>
      </c>
      <c r="H704" s="14" t="s">
        <v>2204</v>
      </c>
    </row>
    <row r="705" spans="3:8" x14ac:dyDescent="0.15">
      <c r="C705" s="13" t="s">
        <v>2207</v>
      </c>
      <c r="D705" s="13" t="s">
        <v>2208</v>
      </c>
      <c r="E705" s="10" t="s">
        <v>2115</v>
      </c>
      <c r="F705" s="10" t="s">
        <v>2114</v>
      </c>
      <c r="G705" s="10" t="s">
        <v>2209</v>
      </c>
      <c r="H705" s="14" t="s">
        <v>2207</v>
      </c>
    </row>
    <row r="706" spans="3:8" x14ac:dyDescent="0.15">
      <c r="C706" s="13" t="s">
        <v>2210</v>
      </c>
      <c r="D706" s="13" t="s">
        <v>2211</v>
      </c>
      <c r="E706" s="10" t="s">
        <v>2115</v>
      </c>
      <c r="F706" s="10" t="s">
        <v>2114</v>
      </c>
      <c r="G706" s="10" t="s">
        <v>2212</v>
      </c>
      <c r="H706" s="14" t="s">
        <v>2210</v>
      </c>
    </row>
    <row r="707" spans="3:8" x14ac:dyDescent="0.15">
      <c r="C707" s="13" t="s">
        <v>2213</v>
      </c>
      <c r="D707" s="13" t="s">
        <v>2214</v>
      </c>
      <c r="E707" s="10" t="s">
        <v>2115</v>
      </c>
      <c r="F707" s="10" t="s">
        <v>2114</v>
      </c>
      <c r="G707" s="10" t="s">
        <v>2215</v>
      </c>
      <c r="H707" s="14" t="s">
        <v>2213</v>
      </c>
    </row>
    <row r="708" spans="3:8" x14ac:dyDescent="0.15">
      <c r="C708" s="13" t="s">
        <v>2216</v>
      </c>
      <c r="D708" s="13" t="s">
        <v>2217</v>
      </c>
      <c r="E708" s="10" t="s">
        <v>2115</v>
      </c>
      <c r="F708" s="10" t="s">
        <v>2114</v>
      </c>
      <c r="G708" s="10" t="s">
        <v>2218</v>
      </c>
      <c r="H708" s="14" t="s">
        <v>2216</v>
      </c>
    </row>
    <row r="709" spans="3:8" x14ac:dyDescent="0.15">
      <c r="C709" s="13" t="s">
        <v>2219</v>
      </c>
      <c r="D709" s="13" t="s">
        <v>2220</v>
      </c>
      <c r="E709" s="10" t="s">
        <v>2115</v>
      </c>
      <c r="F709" s="10" t="s">
        <v>2114</v>
      </c>
      <c r="G709" s="10" t="s">
        <v>2221</v>
      </c>
      <c r="H709" s="14" t="s">
        <v>2219</v>
      </c>
    </row>
    <row r="710" spans="3:8" x14ac:dyDescent="0.15">
      <c r="C710" s="13" t="s">
        <v>2222</v>
      </c>
      <c r="D710" s="13" t="s">
        <v>2223</v>
      </c>
      <c r="E710" s="10" t="s">
        <v>2115</v>
      </c>
      <c r="F710" s="10" t="s">
        <v>2114</v>
      </c>
      <c r="G710" s="10" t="s">
        <v>2224</v>
      </c>
      <c r="H710" s="14" t="s">
        <v>2222</v>
      </c>
    </row>
    <row r="711" spans="3:8" x14ac:dyDescent="0.15">
      <c r="C711" s="13" t="s">
        <v>2225</v>
      </c>
      <c r="D711" s="13" t="s">
        <v>2226</v>
      </c>
      <c r="E711" s="10" t="s">
        <v>2115</v>
      </c>
      <c r="F711" s="10" t="s">
        <v>2114</v>
      </c>
      <c r="G711" s="10" t="s">
        <v>2227</v>
      </c>
      <c r="H711" s="14" t="s">
        <v>2225</v>
      </c>
    </row>
    <row r="712" spans="3:8" x14ac:dyDescent="0.15">
      <c r="C712" s="13" t="s">
        <v>2228</v>
      </c>
      <c r="D712" s="13" t="s">
        <v>2229</v>
      </c>
      <c r="E712" s="10" t="s">
        <v>2115</v>
      </c>
      <c r="F712" s="10" t="s">
        <v>2114</v>
      </c>
      <c r="G712" s="10" t="s">
        <v>2230</v>
      </c>
      <c r="H712" s="14" t="s">
        <v>2228</v>
      </c>
    </row>
    <row r="713" spans="3:8" x14ac:dyDescent="0.15">
      <c r="C713" s="13" t="s">
        <v>2231</v>
      </c>
      <c r="D713" s="13" t="s">
        <v>2232</v>
      </c>
      <c r="E713" s="10" t="s">
        <v>2115</v>
      </c>
      <c r="F713" s="10" t="s">
        <v>2114</v>
      </c>
      <c r="G713" s="10" t="s">
        <v>2233</v>
      </c>
      <c r="H713" s="14" t="s">
        <v>2231</v>
      </c>
    </row>
    <row r="714" spans="3:8" x14ac:dyDescent="0.15">
      <c r="C714" s="13" t="s">
        <v>2234</v>
      </c>
      <c r="D714" s="13" t="s">
        <v>2235</v>
      </c>
      <c r="E714" s="10" t="s">
        <v>2115</v>
      </c>
      <c r="F714" s="10" t="s">
        <v>2114</v>
      </c>
      <c r="G714" s="10" t="s">
        <v>2236</v>
      </c>
      <c r="H714" s="14" t="s">
        <v>2234</v>
      </c>
    </row>
    <row r="715" spans="3:8" x14ac:dyDescent="0.15">
      <c r="C715" s="13" t="s">
        <v>2237</v>
      </c>
      <c r="D715" s="13" t="s">
        <v>2238</v>
      </c>
      <c r="E715" s="10" t="s">
        <v>2115</v>
      </c>
      <c r="F715" s="10" t="s">
        <v>2114</v>
      </c>
      <c r="G715" s="10" t="s">
        <v>2239</v>
      </c>
      <c r="H715" s="14" t="s">
        <v>2237</v>
      </c>
    </row>
    <row r="716" spans="3:8" x14ac:dyDescent="0.15">
      <c r="C716" s="13" t="s">
        <v>2240</v>
      </c>
      <c r="D716" s="13" t="s">
        <v>2241</v>
      </c>
      <c r="E716" s="10" t="s">
        <v>2115</v>
      </c>
      <c r="F716" s="10" t="s">
        <v>2114</v>
      </c>
      <c r="G716" s="10" t="s">
        <v>2242</v>
      </c>
      <c r="H716" s="14" t="s">
        <v>2240</v>
      </c>
    </row>
    <row r="717" spans="3:8" x14ac:dyDescent="0.15">
      <c r="C717" s="13" t="s">
        <v>2243</v>
      </c>
      <c r="D717" s="13" t="s">
        <v>2244</v>
      </c>
      <c r="E717" s="10" t="s">
        <v>2115</v>
      </c>
      <c r="F717" s="10" t="s">
        <v>2114</v>
      </c>
      <c r="G717" s="10" t="s">
        <v>2245</v>
      </c>
      <c r="H717" s="14" t="s">
        <v>2243</v>
      </c>
    </row>
    <row r="718" spans="3:8" x14ac:dyDescent="0.15">
      <c r="C718" s="13" t="s">
        <v>2246</v>
      </c>
      <c r="D718" s="13" t="s">
        <v>2247</v>
      </c>
      <c r="E718" s="10" t="s">
        <v>2115</v>
      </c>
      <c r="F718" s="10" t="s">
        <v>2114</v>
      </c>
      <c r="G718" s="10" t="s">
        <v>2248</v>
      </c>
      <c r="H718" s="14" t="s">
        <v>2246</v>
      </c>
    </row>
    <row r="719" spans="3:8" x14ac:dyDescent="0.15">
      <c r="C719" s="13" t="s">
        <v>2249</v>
      </c>
      <c r="D719" s="13" t="s">
        <v>2250</v>
      </c>
      <c r="E719" s="10" t="s">
        <v>2115</v>
      </c>
      <c r="F719" s="10" t="s">
        <v>2114</v>
      </c>
      <c r="G719" s="10" t="s">
        <v>2251</v>
      </c>
      <c r="H719" s="14" t="s">
        <v>2249</v>
      </c>
    </row>
    <row r="720" spans="3:8" x14ac:dyDescent="0.15">
      <c r="C720" s="13" t="s">
        <v>2252</v>
      </c>
      <c r="D720" s="13" t="s">
        <v>2253</v>
      </c>
      <c r="E720" s="10" t="s">
        <v>2115</v>
      </c>
      <c r="F720" s="10" t="s">
        <v>2114</v>
      </c>
      <c r="G720" s="10" t="s">
        <v>2254</v>
      </c>
      <c r="H720" s="14" t="s">
        <v>2252</v>
      </c>
    </row>
    <row r="721" spans="3:8" x14ac:dyDescent="0.15">
      <c r="C721" s="13" t="s">
        <v>2255</v>
      </c>
      <c r="D721" s="13" t="s">
        <v>2256</v>
      </c>
      <c r="E721" s="10" t="s">
        <v>2115</v>
      </c>
      <c r="F721" s="10" t="s">
        <v>2114</v>
      </c>
      <c r="G721" s="10" t="s">
        <v>2257</v>
      </c>
      <c r="H721" s="14" t="s">
        <v>2255</v>
      </c>
    </row>
    <row r="722" spans="3:8" x14ac:dyDescent="0.15">
      <c r="C722" s="13" t="s">
        <v>2258</v>
      </c>
      <c r="D722" s="13" t="s">
        <v>2259</v>
      </c>
      <c r="E722" s="10" t="s">
        <v>2115</v>
      </c>
      <c r="F722" s="10" t="s">
        <v>2114</v>
      </c>
      <c r="G722" s="10" t="s">
        <v>2260</v>
      </c>
      <c r="H722" s="14" t="s">
        <v>2258</v>
      </c>
    </row>
    <row r="723" spans="3:8" x14ac:dyDescent="0.15">
      <c r="C723" s="13" t="s">
        <v>2261</v>
      </c>
      <c r="D723" s="13" t="s">
        <v>2262</v>
      </c>
      <c r="E723" s="10" t="s">
        <v>2115</v>
      </c>
      <c r="F723" s="10" t="s">
        <v>2114</v>
      </c>
      <c r="G723" s="10" t="s">
        <v>2263</v>
      </c>
      <c r="H723" s="14" t="s">
        <v>2261</v>
      </c>
    </row>
    <row r="724" spans="3:8" x14ac:dyDescent="0.15">
      <c r="C724" s="13" t="s">
        <v>2264</v>
      </c>
      <c r="D724" s="13" t="s">
        <v>2265</v>
      </c>
      <c r="E724" s="10" t="s">
        <v>2115</v>
      </c>
      <c r="F724" s="10" t="s">
        <v>2114</v>
      </c>
      <c r="G724" s="10" t="s">
        <v>2266</v>
      </c>
      <c r="H724" s="14" t="s">
        <v>2264</v>
      </c>
    </row>
    <row r="725" spans="3:8" x14ac:dyDescent="0.15">
      <c r="C725" s="13" t="s">
        <v>2267</v>
      </c>
      <c r="D725" s="13" t="s">
        <v>2268</v>
      </c>
      <c r="E725" s="10" t="s">
        <v>2115</v>
      </c>
      <c r="F725" s="10" t="s">
        <v>2114</v>
      </c>
      <c r="G725" s="10" t="s">
        <v>2269</v>
      </c>
      <c r="H725" s="14" t="s">
        <v>2267</v>
      </c>
    </row>
    <row r="726" spans="3:8" x14ac:dyDescent="0.15">
      <c r="C726" s="13" t="s">
        <v>2270</v>
      </c>
      <c r="D726" s="13" t="s">
        <v>2271</v>
      </c>
      <c r="E726" s="10" t="s">
        <v>2115</v>
      </c>
      <c r="F726" s="10" t="s">
        <v>2114</v>
      </c>
      <c r="G726" s="10" t="s">
        <v>2272</v>
      </c>
      <c r="H726" s="14" t="s">
        <v>2270</v>
      </c>
    </row>
    <row r="727" spans="3:8" x14ac:dyDescent="0.15">
      <c r="C727" s="13" t="s">
        <v>2273</v>
      </c>
      <c r="D727" s="13" t="s">
        <v>2274</v>
      </c>
      <c r="E727" s="10" t="s">
        <v>2115</v>
      </c>
      <c r="F727" s="10" t="s">
        <v>2114</v>
      </c>
      <c r="G727" s="10" t="s">
        <v>2275</v>
      </c>
      <c r="H727" s="14" t="s">
        <v>2273</v>
      </c>
    </row>
    <row r="728" spans="3:8" x14ac:dyDescent="0.15">
      <c r="C728" s="13" t="s">
        <v>2276</v>
      </c>
      <c r="D728" s="13" t="s">
        <v>2277</v>
      </c>
      <c r="E728" s="10" t="s">
        <v>2115</v>
      </c>
      <c r="F728" s="10" t="s">
        <v>2114</v>
      </c>
      <c r="G728" s="10" t="s">
        <v>2278</v>
      </c>
      <c r="H728" s="14" t="s">
        <v>2276</v>
      </c>
    </row>
    <row r="729" spans="3:8" x14ac:dyDescent="0.15">
      <c r="C729" s="13" t="s">
        <v>2279</v>
      </c>
      <c r="D729" s="13" t="s">
        <v>2280</v>
      </c>
      <c r="E729" s="10" t="s">
        <v>2115</v>
      </c>
      <c r="F729" s="10" t="s">
        <v>2114</v>
      </c>
      <c r="G729" s="10" t="s">
        <v>2281</v>
      </c>
      <c r="H729" s="14" t="s">
        <v>2279</v>
      </c>
    </row>
    <row r="730" spans="3:8" x14ac:dyDescent="0.15">
      <c r="C730" s="13" t="s">
        <v>2282</v>
      </c>
      <c r="D730" s="13" t="s">
        <v>2283</v>
      </c>
      <c r="E730" s="10" t="s">
        <v>2115</v>
      </c>
      <c r="F730" s="10" t="s">
        <v>2114</v>
      </c>
      <c r="G730" s="10" t="s">
        <v>2284</v>
      </c>
      <c r="H730" s="14" t="s">
        <v>2282</v>
      </c>
    </row>
    <row r="731" spans="3:8" x14ac:dyDescent="0.15">
      <c r="C731" s="13" t="s">
        <v>2285</v>
      </c>
      <c r="D731" s="13" t="s">
        <v>2286</v>
      </c>
      <c r="E731" s="10" t="s">
        <v>2115</v>
      </c>
      <c r="F731" s="10" t="s">
        <v>2114</v>
      </c>
      <c r="G731" s="10" t="s">
        <v>2287</v>
      </c>
      <c r="H731" s="14" t="s">
        <v>2285</v>
      </c>
    </row>
    <row r="732" spans="3:8" x14ac:dyDescent="0.15">
      <c r="C732" s="13" t="s">
        <v>2288</v>
      </c>
      <c r="D732" s="13" t="s">
        <v>2289</v>
      </c>
      <c r="E732" s="10" t="s">
        <v>2115</v>
      </c>
      <c r="F732" s="10" t="s">
        <v>2114</v>
      </c>
      <c r="G732" s="10" t="s">
        <v>2290</v>
      </c>
      <c r="H732" s="14" t="s">
        <v>2288</v>
      </c>
    </row>
    <row r="733" spans="3:8" x14ac:dyDescent="0.15">
      <c r="C733" s="13" t="s">
        <v>2291</v>
      </c>
      <c r="D733" s="13" t="s">
        <v>2292</v>
      </c>
      <c r="E733" s="10" t="s">
        <v>2115</v>
      </c>
      <c r="F733" s="10" t="s">
        <v>2114</v>
      </c>
      <c r="G733" s="10" t="s">
        <v>2293</v>
      </c>
      <c r="H733" s="14" t="s">
        <v>2291</v>
      </c>
    </row>
    <row r="734" spans="3:8" x14ac:dyDescent="0.15">
      <c r="C734" s="13" t="s">
        <v>2294</v>
      </c>
      <c r="D734" s="13" t="s">
        <v>2295</v>
      </c>
      <c r="E734" s="10" t="s">
        <v>2115</v>
      </c>
      <c r="F734" s="10" t="s">
        <v>2114</v>
      </c>
      <c r="G734" s="10" t="s">
        <v>2296</v>
      </c>
      <c r="H734" s="14" t="s">
        <v>2294</v>
      </c>
    </row>
    <row r="735" spans="3:8" x14ac:dyDescent="0.15">
      <c r="C735" s="13" t="s">
        <v>2297</v>
      </c>
      <c r="D735" s="13" t="s">
        <v>2298</v>
      </c>
      <c r="E735" s="10" t="s">
        <v>2115</v>
      </c>
      <c r="F735" s="10" t="s">
        <v>2114</v>
      </c>
      <c r="G735" s="10" t="s">
        <v>2299</v>
      </c>
      <c r="H735" s="14" t="s">
        <v>2297</v>
      </c>
    </row>
    <row r="736" spans="3:8" x14ac:dyDescent="0.15">
      <c r="C736" s="13" t="s">
        <v>2300</v>
      </c>
      <c r="D736" s="13" t="s">
        <v>2301</v>
      </c>
      <c r="E736" s="10" t="s">
        <v>2115</v>
      </c>
      <c r="F736" s="10" t="s">
        <v>2114</v>
      </c>
      <c r="G736" s="10" t="s">
        <v>2302</v>
      </c>
      <c r="H736" s="14" t="s">
        <v>2300</v>
      </c>
    </row>
    <row r="737" spans="3:8" x14ac:dyDescent="0.15">
      <c r="C737" s="15" t="s">
        <v>2303</v>
      </c>
      <c r="D737" s="15" t="s">
        <v>2304</v>
      </c>
      <c r="E737" s="10" t="s">
        <v>2305</v>
      </c>
      <c r="F737" s="10" t="s">
        <v>2304</v>
      </c>
      <c r="G737" s="10" t="s">
        <v>2306</v>
      </c>
      <c r="H737" s="14">
        <v>14</v>
      </c>
    </row>
    <row r="738" spans="3:8" x14ac:dyDescent="0.15">
      <c r="C738" s="13" t="s">
        <v>2307</v>
      </c>
      <c r="D738" s="13" t="s">
        <v>2308</v>
      </c>
      <c r="E738" s="10" t="s">
        <v>2305</v>
      </c>
      <c r="F738" s="10" t="s">
        <v>2304</v>
      </c>
      <c r="G738" s="10" t="s">
        <v>2309</v>
      </c>
      <c r="H738" s="14" t="s">
        <v>2307</v>
      </c>
    </row>
    <row r="739" spans="3:8" x14ac:dyDescent="0.15">
      <c r="C739" s="13" t="s">
        <v>2310</v>
      </c>
      <c r="D739" s="13" t="s">
        <v>2311</v>
      </c>
      <c r="E739" s="10" t="s">
        <v>2305</v>
      </c>
      <c r="F739" s="10" t="s">
        <v>2304</v>
      </c>
      <c r="G739" s="10" t="s">
        <v>2312</v>
      </c>
      <c r="H739" s="14" t="s">
        <v>2310</v>
      </c>
    </row>
    <row r="740" spans="3:8" x14ac:dyDescent="0.15">
      <c r="C740" s="13" t="s">
        <v>2313</v>
      </c>
      <c r="D740" s="13" t="s">
        <v>2314</v>
      </c>
      <c r="E740" s="10" t="s">
        <v>2305</v>
      </c>
      <c r="F740" s="10" t="s">
        <v>2304</v>
      </c>
      <c r="G740" s="10" t="s">
        <v>2315</v>
      </c>
      <c r="H740" s="14" t="s">
        <v>2313</v>
      </c>
    </row>
    <row r="741" spans="3:8" x14ac:dyDescent="0.15">
      <c r="C741" s="13" t="s">
        <v>2316</v>
      </c>
      <c r="D741" s="13" t="s">
        <v>49</v>
      </c>
      <c r="E741" s="10" t="s">
        <v>2305</v>
      </c>
      <c r="F741" s="10" t="s">
        <v>2304</v>
      </c>
      <c r="G741" s="10" t="s">
        <v>2317</v>
      </c>
      <c r="H741" s="14" t="s">
        <v>2316</v>
      </c>
    </row>
    <row r="742" spans="3:8" x14ac:dyDescent="0.15">
      <c r="C742" s="13" t="s">
        <v>2318</v>
      </c>
      <c r="D742" s="13" t="s">
        <v>2319</v>
      </c>
      <c r="E742" s="10" t="s">
        <v>2305</v>
      </c>
      <c r="F742" s="10" t="s">
        <v>2304</v>
      </c>
      <c r="G742" s="10" t="s">
        <v>2320</v>
      </c>
      <c r="H742" s="14" t="s">
        <v>2318</v>
      </c>
    </row>
    <row r="743" spans="3:8" x14ac:dyDescent="0.15">
      <c r="C743" s="13" t="s">
        <v>2321</v>
      </c>
      <c r="D743" s="13" t="s">
        <v>44</v>
      </c>
      <c r="E743" s="10" t="s">
        <v>2305</v>
      </c>
      <c r="F743" s="10" t="s">
        <v>2304</v>
      </c>
      <c r="G743" s="10" t="s">
        <v>2322</v>
      </c>
      <c r="H743" s="14" t="s">
        <v>2321</v>
      </c>
    </row>
    <row r="744" spans="3:8" x14ac:dyDescent="0.15">
      <c r="C744" s="13" t="s">
        <v>2323</v>
      </c>
      <c r="D744" s="13" t="s">
        <v>2324</v>
      </c>
      <c r="E744" s="10" t="s">
        <v>2305</v>
      </c>
      <c r="F744" s="10" t="s">
        <v>2304</v>
      </c>
      <c r="G744" s="10" t="s">
        <v>2325</v>
      </c>
      <c r="H744" s="14" t="s">
        <v>2323</v>
      </c>
    </row>
    <row r="745" spans="3:8" x14ac:dyDescent="0.15">
      <c r="C745" s="13" t="s">
        <v>2326</v>
      </c>
      <c r="D745" s="13" t="s">
        <v>2327</v>
      </c>
      <c r="E745" s="10" t="s">
        <v>2305</v>
      </c>
      <c r="F745" s="10" t="s">
        <v>2304</v>
      </c>
      <c r="G745" s="10" t="s">
        <v>2328</v>
      </c>
      <c r="H745" s="14" t="s">
        <v>2326</v>
      </c>
    </row>
    <row r="746" spans="3:8" x14ac:dyDescent="0.15">
      <c r="C746" s="13" t="s">
        <v>2329</v>
      </c>
      <c r="D746" s="13" t="s">
        <v>2330</v>
      </c>
      <c r="E746" s="10" t="s">
        <v>2305</v>
      </c>
      <c r="F746" s="10" t="s">
        <v>2304</v>
      </c>
      <c r="G746" s="10" t="s">
        <v>2331</v>
      </c>
      <c r="H746" s="14" t="s">
        <v>2329</v>
      </c>
    </row>
    <row r="747" spans="3:8" x14ac:dyDescent="0.15">
      <c r="C747" s="13" t="s">
        <v>2332</v>
      </c>
      <c r="D747" s="13" t="s">
        <v>2333</v>
      </c>
      <c r="E747" s="10" t="s">
        <v>2305</v>
      </c>
      <c r="F747" s="10" t="s">
        <v>2304</v>
      </c>
      <c r="G747" s="10" t="s">
        <v>2334</v>
      </c>
      <c r="H747" s="14" t="s">
        <v>2332</v>
      </c>
    </row>
    <row r="748" spans="3:8" x14ac:dyDescent="0.15">
      <c r="C748" s="13" t="s">
        <v>2335</v>
      </c>
      <c r="D748" s="13" t="s">
        <v>2336</v>
      </c>
      <c r="E748" s="10" t="s">
        <v>2305</v>
      </c>
      <c r="F748" s="10" t="s">
        <v>2304</v>
      </c>
      <c r="G748" s="10" t="s">
        <v>2337</v>
      </c>
      <c r="H748" s="14" t="s">
        <v>2335</v>
      </c>
    </row>
    <row r="749" spans="3:8" x14ac:dyDescent="0.15">
      <c r="C749" s="13" t="s">
        <v>2338</v>
      </c>
      <c r="D749" s="13" t="s">
        <v>2339</v>
      </c>
      <c r="E749" s="10" t="s">
        <v>2305</v>
      </c>
      <c r="F749" s="10" t="s">
        <v>2304</v>
      </c>
      <c r="G749" s="10" t="s">
        <v>2340</v>
      </c>
      <c r="H749" s="14" t="s">
        <v>2338</v>
      </c>
    </row>
    <row r="750" spans="3:8" x14ac:dyDescent="0.15">
      <c r="C750" s="13" t="s">
        <v>2341</v>
      </c>
      <c r="D750" s="13" t="s">
        <v>2342</v>
      </c>
      <c r="E750" s="10" t="s">
        <v>2305</v>
      </c>
      <c r="F750" s="10" t="s">
        <v>2304</v>
      </c>
      <c r="G750" s="10" t="s">
        <v>2343</v>
      </c>
      <c r="H750" s="14" t="s">
        <v>2341</v>
      </c>
    </row>
    <row r="751" spans="3:8" x14ac:dyDescent="0.15">
      <c r="C751" s="13" t="s">
        <v>2344</v>
      </c>
      <c r="D751" s="13" t="s">
        <v>1741</v>
      </c>
      <c r="E751" s="10" t="s">
        <v>2305</v>
      </c>
      <c r="F751" s="10" t="s">
        <v>2304</v>
      </c>
      <c r="G751" s="10" t="s">
        <v>2345</v>
      </c>
      <c r="H751" s="14" t="s">
        <v>2344</v>
      </c>
    </row>
    <row r="752" spans="3:8" x14ac:dyDescent="0.15">
      <c r="C752" s="13" t="s">
        <v>2346</v>
      </c>
      <c r="D752" s="13" t="s">
        <v>2347</v>
      </c>
      <c r="E752" s="10" t="s">
        <v>2305</v>
      </c>
      <c r="F752" s="10" t="s">
        <v>2304</v>
      </c>
      <c r="G752" s="10" t="s">
        <v>2348</v>
      </c>
      <c r="H752" s="14" t="s">
        <v>2346</v>
      </c>
    </row>
    <row r="753" spans="3:8" x14ac:dyDescent="0.15">
      <c r="C753" s="13" t="s">
        <v>2349</v>
      </c>
      <c r="D753" s="13" t="s">
        <v>2350</v>
      </c>
      <c r="E753" s="10" t="s">
        <v>2305</v>
      </c>
      <c r="F753" s="10" t="s">
        <v>2304</v>
      </c>
      <c r="G753" s="10" t="s">
        <v>2351</v>
      </c>
      <c r="H753" s="14" t="s">
        <v>2349</v>
      </c>
    </row>
    <row r="754" spans="3:8" x14ac:dyDescent="0.15">
      <c r="C754" s="13" t="s">
        <v>2352</v>
      </c>
      <c r="D754" s="13" t="s">
        <v>919</v>
      </c>
      <c r="E754" s="10" t="s">
        <v>2305</v>
      </c>
      <c r="F754" s="10" t="s">
        <v>2304</v>
      </c>
      <c r="G754" s="10" t="s">
        <v>2353</v>
      </c>
      <c r="H754" s="14" t="s">
        <v>2352</v>
      </c>
    </row>
    <row r="755" spans="3:8" x14ac:dyDescent="0.15">
      <c r="C755" s="13" t="s">
        <v>2354</v>
      </c>
      <c r="D755" s="13" t="s">
        <v>907</v>
      </c>
      <c r="E755" s="10" t="s">
        <v>2305</v>
      </c>
      <c r="F755" s="10" t="s">
        <v>2304</v>
      </c>
      <c r="G755" s="10" t="s">
        <v>2355</v>
      </c>
      <c r="H755" s="14" t="s">
        <v>2354</v>
      </c>
    </row>
    <row r="756" spans="3:8" x14ac:dyDescent="0.15">
      <c r="C756" s="13" t="s">
        <v>2356</v>
      </c>
      <c r="D756" s="13" t="s">
        <v>2357</v>
      </c>
      <c r="E756" s="10" t="s">
        <v>2305</v>
      </c>
      <c r="F756" s="10" t="s">
        <v>2304</v>
      </c>
      <c r="G756" s="10" t="s">
        <v>2358</v>
      </c>
      <c r="H756" s="14" t="s">
        <v>2356</v>
      </c>
    </row>
    <row r="757" spans="3:8" x14ac:dyDescent="0.15">
      <c r="C757" s="13" t="s">
        <v>2359</v>
      </c>
      <c r="D757" s="13" t="s">
        <v>2360</v>
      </c>
      <c r="E757" s="10" t="s">
        <v>2305</v>
      </c>
      <c r="F757" s="10" t="s">
        <v>2304</v>
      </c>
      <c r="G757" s="10" t="s">
        <v>2361</v>
      </c>
      <c r="H757" s="14" t="s">
        <v>2359</v>
      </c>
    </row>
    <row r="758" spans="3:8" x14ac:dyDescent="0.15">
      <c r="C758" s="13" t="s">
        <v>2362</v>
      </c>
      <c r="D758" s="13" t="s">
        <v>2363</v>
      </c>
      <c r="E758" s="10" t="s">
        <v>2305</v>
      </c>
      <c r="F758" s="10" t="s">
        <v>2304</v>
      </c>
      <c r="G758" s="10" t="s">
        <v>2364</v>
      </c>
      <c r="H758" s="14" t="s">
        <v>2362</v>
      </c>
    </row>
    <row r="759" spans="3:8" x14ac:dyDescent="0.15">
      <c r="C759" s="13" t="s">
        <v>2365</v>
      </c>
      <c r="D759" s="13" t="s">
        <v>2366</v>
      </c>
      <c r="E759" s="10" t="s">
        <v>2305</v>
      </c>
      <c r="F759" s="10" t="s">
        <v>2304</v>
      </c>
      <c r="G759" s="10" t="s">
        <v>2367</v>
      </c>
      <c r="H759" s="14" t="s">
        <v>2365</v>
      </c>
    </row>
    <row r="760" spans="3:8" x14ac:dyDescent="0.15">
      <c r="C760" s="13" t="s">
        <v>2368</v>
      </c>
      <c r="D760" s="13" t="s">
        <v>2369</v>
      </c>
      <c r="E760" s="10" t="s">
        <v>2305</v>
      </c>
      <c r="F760" s="10" t="s">
        <v>2304</v>
      </c>
      <c r="G760" s="10" t="s">
        <v>2370</v>
      </c>
      <c r="H760" s="14" t="s">
        <v>2368</v>
      </c>
    </row>
    <row r="761" spans="3:8" x14ac:dyDescent="0.15">
      <c r="C761" s="13" t="s">
        <v>2371</v>
      </c>
      <c r="D761" s="13" t="s">
        <v>2372</v>
      </c>
      <c r="E761" s="10" t="s">
        <v>2305</v>
      </c>
      <c r="F761" s="10" t="s">
        <v>2304</v>
      </c>
      <c r="G761" s="10" t="s">
        <v>2373</v>
      </c>
      <c r="H761" s="14" t="s">
        <v>2371</v>
      </c>
    </row>
    <row r="762" spans="3:8" x14ac:dyDescent="0.15">
      <c r="C762" s="13" t="s">
        <v>2374</v>
      </c>
      <c r="D762" s="13" t="s">
        <v>2375</v>
      </c>
      <c r="E762" s="10" t="s">
        <v>2305</v>
      </c>
      <c r="F762" s="10" t="s">
        <v>2304</v>
      </c>
      <c r="G762" s="10" t="s">
        <v>2376</v>
      </c>
      <c r="H762" s="14" t="s">
        <v>2374</v>
      </c>
    </row>
    <row r="763" spans="3:8" x14ac:dyDescent="0.15">
      <c r="C763" s="13" t="s">
        <v>2377</v>
      </c>
      <c r="D763" s="13" t="s">
        <v>2378</v>
      </c>
      <c r="E763" s="10" t="s">
        <v>2305</v>
      </c>
      <c r="F763" s="10" t="s">
        <v>2304</v>
      </c>
      <c r="G763" s="10" t="s">
        <v>2379</v>
      </c>
      <c r="H763" s="14" t="s">
        <v>2377</v>
      </c>
    </row>
    <row r="764" spans="3:8" x14ac:dyDescent="0.15">
      <c r="C764" s="13" t="s">
        <v>2380</v>
      </c>
      <c r="D764" s="13" t="s">
        <v>2381</v>
      </c>
      <c r="E764" s="10" t="s">
        <v>2305</v>
      </c>
      <c r="F764" s="10" t="s">
        <v>2304</v>
      </c>
      <c r="G764" s="10" t="s">
        <v>2382</v>
      </c>
      <c r="H764" s="14" t="s">
        <v>2380</v>
      </c>
    </row>
    <row r="765" spans="3:8" x14ac:dyDescent="0.15">
      <c r="C765" s="13" t="s">
        <v>2383</v>
      </c>
      <c r="D765" s="13" t="s">
        <v>2384</v>
      </c>
      <c r="E765" s="10" t="s">
        <v>2305</v>
      </c>
      <c r="F765" s="10" t="s">
        <v>2304</v>
      </c>
      <c r="G765" s="10" t="s">
        <v>2385</v>
      </c>
      <c r="H765" s="14" t="s">
        <v>2383</v>
      </c>
    </row>
    <row r="766" spans="3:8" x14ac:dyDescent="0.15">
      <c r="C766" s="13" t="s">
        <v>2386</v>
      </c>
      <c r="D766" s="13" t="s">
        <v>1741</v>
      </c>
      <c r="E766" s="10" t="s">
        <v>2305</v>
      </c>
      <c r="F766" s="10" t="s">
        <v>2304</v>
      </c>
      <c r="G766" s="10" t="s">
        <v>2345</v>
      </c>
      <c r="H766" s="14" t="s">
        <v>2386</v>
      </c>
    </row>
    <row r="767" spans="3:8" x14ac:dyDescent="0.15">
      <c r="C767" s="13" t="s">
        <v>2387</v>
      </c>
      <c r="D767" s="13" t="s">
        <v>19</v>
      </c>
      <c r="E767" s="10" t="s">
        <v>2305</v>
      </c>
      <c r="F767" s="10" t="s">
        <v>2304</v>
      </c>
      <c r="G767" s="10" t="s">
        <v>2388</v>
      </c>
      <c r="H767" s="14" t="s">
        <v>2387</v>
      </c>
    </row>
    <row r="768" spans="3:8" x14ac:dyDescent="0.15">
      <c r="C768" s="13" t="s">
        <v>2389</v>
      </c>
      <c r="D768" s="13" t="s">
        <v>44</v>
      </c>
      <c r="E768" s="10" t="s">
        <v>2305</v>
      </c>
      <c r="F768" s="10" t="s">
        <v>2304</v>
      </c>
      <c r="G768" s="10" t="s">
        <v>2322</v>
      </c>
      <c r="H768" s="14" t="s">
        <v>2389</v>
      </c>
    </row>
    <row r="769" spans="3:8" x14ac:dyDescent="0.15">
      <c r="C769" s="13" t="s">
        <v>2390</v>
      </c>
      <c r="D769" s="13" t="s">
        <v>2391</v>
      </c>
      <c r="E769" s="10" t="s">
        <v>2305</v>
      </c>
      <c r="F769" s="10" t="s">
        <v>2304</v>
      </c>
      <c r="G769" s="10" t="s">
        <v>2392</v>
      </c>
      <c r="H769" s="14" t="s">
        <v>2390</v>
      </c>
    </row>
    <row r="770" spans="3:8" x14ac:dyDescent="0.15">
      <c r="C770" s="13" t="s">
        <v>2393</v>
      </c>
      <c r="D770" s="13" t="s">
        <v>2394</v>
      </c>
      <c r="E770" s="10" t="s">
        <v>2305</v>
      </c>
      <c r="F770" s="10" t="s">
        <v>2304</v>
      </c>
      <c r="G770" s="10" t="s">
        <v>2395</v>
      </c>
      <c r="H770" s="14" t="s">
        <v>2393</v>
      </c>
    </row>
    <row r="771" spans="3:8" x14ac:dyDescent="0.15">
      <c r="C771" s="13" t="s">
        <v>2396</v>
      </c>
      <c r="D771" s="13" t="s">
        <v>2397</v>
      </c>
      <c r="E771" s="10" t="s">
        <v>2305</v>
      </c>
      <c r="F771" s="10" t="s">
        <v>2304</v>
      </c>
      <c r="G771" s="10" t="s">
        <v>2398</v>
      </c>
      <c r="H771" s="14" t="s">
        <v>2396</v>
      </c>
    </row>
    <row r="772" spans="3:8" x14ac:dyDescent="0.15">
      <c r="C772" s="13" t="s">
        <v>2399</v>
      </c>
      <c r="D772" s="13" t="s">
        <v>2400</v>
      </c>
      <c r="E772" s="10" t="s">
        <v>2305</v>
      </c>
      <c r="F772" s="10" t="s">
        <v>2304</v>
      </c>
      <c r="G772" s="10" t="s">
        <v>2401</v>
      </c>
      <c r="H772" s="14" t="s">
        <v>2399</v>
      </c>
    </row>
    <row r="773" spans="3:8" x14ac:dyDescent="0.15">
      <c r="C773" s="13" t="s">
        <v>2402</v>
      </c>
      <c r="D773" s="13" t="s">
        <v>2403</v>
      </c>
      <c r="E773" s="10" t="s">
        <v>2305</v>
      </c>
      <c r="F773" s="10" t="s">
        <v>2304</v>
      </c>
      <c r="G773" s="10" t="s">
        <v>2404</v>
      </c>
      <c r="H773" s="14" t="s">
        <v>2402</v>
      </c>
    </row>
    <row r="774" spans="3:8" x14ac:dyDescent="0.15">
      <c r="C774" s="13" t="s">
        <v>2405</v>
      </c>
      <c r="D774" s="13" t="s">
        <v>2406</v>
      </c>
      <c r="E774" s="10" t="s">
        <v>2305</v>
      </c>
      <c r="F774" s="10" t="s">
        <v>2304</v>
      </c>
      <c r="G774" s="10" t="s">
        <v>2407</v>
      </c>
      <c r="H774" s="14" t="s">
        <v>2405</v>
      </c>
    </row>
    <row r="775" spans="3:8" x14ac:dyDescent="0.15">
      <c r="C775" s="13" t="s">
        <v>2408</v>
      </c>
      <c r="D775" s="13" t="s">
        <v>2409</v>
      </c>
      <c r="E775" s="10" t="s">
        <v>2305</v>
      </c>
      <c r="F775" s="10" t="s">
        <v>2304</v>
      </c>
      <c r="G775" s="10" t="s">
        <v>2410</v>
      </c>
      <c r="H775" s="14" t="s">
        <v>2408</v>
      </c>
    </row>
    <row r="776" spans="3:8" x14ac:dyDescent="0.15">
      <c r="C776" s="13" t="s">
        <v>2411</v>
      </c>
      <c r="D776" s="13" t="s">
        <v>2412</v>
      </c>
      <c r="E776" s="10" t="s">
        <v>2305</v>
      </c>
      <c r="F776" s="10" t="s">
        <v>2304</v>
      </c>
      <c r="G776" s="10" t="s">
        <v>2413</v>
      </c>
      <c r="H776" s="14" t="s">
        <v>2411</v>
      </c>
    </row>
    <row r="777" spans="3:8" x14ac:dyDescent="0.15">
      <c r="C777" s="13" t="s">
        <v>2414</v>
      </c>
      <c r="D777" s="13" t="s">
        <v>2415</v>
      </c>
      <c r="E777" s="10" t="s">
        <v>2305</v>
      </c>
      <c r="F777" s="10" t="s">
        <v>2304</v>
      </c>
      <c r="G777" s="10" t="s">
        <v>2416</v>
      </c>
      <c r="H777" s="14" t="s">
        <v>2414</v>
      </c>
    </row>
    <row r="778" spans="3:8" x14ac:dyDescent="0.15">
      <c r="C778" s="13" t="s">
        <v>2417</v>
      </c>
      <c r="D778" s="13" t="s">
        <v>2418</v>
      </c>
      <c r="E778" s="10" t="s">
        <v>2305</v>
      </c>
      <c r="F778" s="10" t="s">
        <v>2304</v>
      </c>
      <c r="G778" s="10" t="s">
        <v>2419</v>
      </c>
      <c r="H778" s="14" t="s">
        <v>2417</v>
      </c>
    </row>
    <row r="779" spans="3:8" x14ac:dyDescent="0.15">
      <c r="C779" s="13" t="s">
        <v>2420</v>
      </c>
      <c r="D779" s="13" t="s">
        <v>2421</v>
      </c>
      <c r="E779" s="10" t="s">
        <v>2305</v>
      </c>
      <c r="F779" s="10" t="s">
        <v>2304</v>
      </c>
      <c r="G779" s="10" t="s">
        <v>2422</v>
      </c>
      <c r="H779" s="14" t="s">
        <v>2420</v>
      </c>
    </row>
    <row r="780" spans="3:8" x14ac:dyDescent="0.15">
      <c r="C780" s="13" t="s">
        <v>2423</v>
      </c>
      <c r="D780" s="13" t="s">
        <v>2424</v>
      </c>
      <c r="E780" s="10" t="s">
        <v>2305</v>
      </c>
      <c r="F780" s="10" t="s">
        <v>2304</v>
      </c>
      <c r="G780" s="10" t="s">
        <v>2425</v>
      </c>
      <c r="H780" s="14" t="s">
        <v>2423</v>
      </c>
    </row>
    <row r="781" spans="3:8" x14ac:dyDescent="0.15">
      <c r="C781" s="13" t="s">
        <v>2426</v>
      </c>
      <c r="D781" s="13" t="s">
        <v>2427</v>
      </c>
      <c r="E781" s="10" t="s">
        <v>2305</v>
      </c>
      <c r="F781" s="10" t="s">
        <v>2304</v>
      </c>
      <c r="G781" s="10" t="s">
        <v>2428</v>
      </c>
      <c r="H781" s="14" t="s">
        <v>2426</v>
      </c>
    </row>
    <row r="782" spans="3:8" x14ac:dyDescent="0.15">
      <c r="C782" s="13" t="s">
        <v>2429</v>
      </c>
      <c r="D782" s="13" t="s">
        <v>2430</v>
      </c>
      <c r="E782" s="10" t="s">
        <v>2305</v>
      </c>
      <c r="F782" s="10" t="s">
        <v>2304</v>
      </c>
      <c r="G782" s="10" t="s">
        <v>2431</v>
      </c>
      <c r="H782" s="14" t="s">
        <v>2429</v>
      </c>
    </row>
    <row r="783" spans="3:8" x14ac:dyDescent="0.15">
      <c r="C783" s="13" t="s">
        <v>2432</v>
      </c>
      <c r="D783" s="13" t="s">
        <v>2433</v>
      </c>
      <c r="E783" s="10" t="s">
        <v>2305</v>
      </c>
      <c r="F783" s="10" t="s">
        <v>2304</v>
      </c>
      <c r="G783" s="10" t="s">
        <v>2434</v>
      </c>
      <c r="H783" s="14" t="s">
        <v>2432</v>
      </c>
    </row>
    <row r="784" spans="3:8" x14ac:dyDescent="0.15">
      <c r="C784" s="13" t="s">
        <v>2435</v>
      </c>
      <c r="D784" s="13" t="s">
        <v>2436</v>
      </c>
      <c r="E784" s="10" t="s">
        <v>2305</v>
      </c>
      <c r="F784" s="10" t="s">
        <v>2304</v>
      </c>
      <c r="G784" s="10" t="s">
        <v>2437</v>
      </c>
      <c r="H784" s="14" t="s">
        <v>2435</v>
      </c>
    </row>
    <row r="785" spans="3:8" x14ac:dyDescent="0.15">
      <c r="C785" s="13" t="s">
        <v>2438</v>
      </c>
      <c r="D785" s="13" t="s">
        <v>2439</v>
      </c>
      <c r="E785" s="10" t="s">
        <v>2305</v>
      </c>
      <c r="F785" s="10" t="s">
        <v>2304</v>
      </c>
      <c r="G785" s="10" t="s">
        <v>2440</v>
      </c>
      <c r="H785" s="14" t="s">
        <v>2438</v>
      </c>
    </row>
    <row r="786" spans="3:8" x14ac:dyDescent="0.15">
      <c r="C786" s="13" t="s">
        <v>2441</v>
      </c>
      <c r="D786" s="13" t="s">
        <v>2442</v>
      </c>
      <c r="E786" s="10" t="s">
        <v>2305</v>
      </c>
      <c r="F786" s="10" t="s">
        <v>2304</v>
      </c>
      <c r="G786" s="10" t="s">
        <v>2443</v>
      </c>
      <c r="H786" s="14" t="s">
        <v>2441</v>
      </c>
    </row>
    <row r="787" spans="3:8" x14ac:dyDescent="0.15">
      <c r="C787" s="13" t="s">
        <v>2444</v>
      </c>
      <c r="D787" s="13" t="s">
        <v>2445</v>
      </c>
      <c r="E787" s="10" t="s">
        <v>2305</v>
      </c>
      <c r="F787" s="10" t="s">
        <v>2304</v>
      </c>
      <c r="G787" s="10" t="s">
        <v>2446</v>
      </c>
      <c r="H787" s="14" t="s">
        <v>2444</v>
      </c>
    </row>
    <row r="788" spans="3:8" x14ac:dyDescent="0.15">
      <c r="C788" s="13" t="s">
        <v>2447</v>
      </c>
      <c r="D788" s="13" t="s">
        <v>2448</v>
      </c>
      <c r="E788" s="10" t="s">
        <v>2305</v>
      </c>
      <c r="F788" s="10" t="s">
        <v>2304</v>
      </c>
      <c r="G788" s="10" t="s">
        <v>2449</v>
      </c>
      <c r="H788" s="14" t="s">
        <v>2447</v>
      </c>
    </row>
    <row r="789" spans="3:8" x14ac:dyDescent="0.15">
      <c r="C789" s="13" t="s">
        <v>2450</v>
      </c>
      <c r="D789" s="13" t="s">
        <v>2451</v>
      </c>
      <c r="E789" s="10" t="s">
        <v>2305</v>
      </c>
      <c r="F789" s="10" t="s">
        <v>2304</v>
      </c>
      <c r="G789" s="10" t="s">
        <v>2452</v>
      </c>
      <c r="H789" s="14" t="s">
        <v>2450</v>
      </c>
    </row>
    <row r="790" spans="3:8" x14ac:dyDescent="0.15">
      <c r="C790" s="13" t="s">
        <v>2453</v>
      </c>
      <c r="D790" s="13" t="s">
        <v>2454</v>
      </c>
      <c r="E790" s="10" t="s">
        <v>2305</v>
      </c>
      <c r="F790" s="10" t="s">
        <v>2304</v>
      </c>
      <c r="G790" s="10" t="s">
        <v>2455</v>
      </c>
      <c r="H790" s="14" t="s">
        <v>2453</v>
      </c>
    </row>
    <row r="791" spans="3:8" x14ac:dyDescent="0.15">
      <c r="C791" s="13" t="s">
        <v>2456</v>
      </c>
      <c r="D791" s="13" t="s">
        <v>2457</v>
      </c>
      <c r="E791" s="10" t="s">
        <v>2305</v>
      </c>
      <c r="F791" s="10" t="s">
        <v>2304</v>
      </c>
      <c r="G791" s="10" t="s">
        <v>2458</v>
      </c>
      <c r="H791" s="14" t="s">
        <v>2456</v>
      </c>
    </row>
    <row r="792" spans="3:8" x14ac:dyDescent="0.15">
      <c r="C792" s="13" t="s">
        <v>2459</v>
      </c>
      <c r="D792" s="13" t="s">
        <v>2460</v>
      </c>
      <c r="E792" s="10" t="s">
        <v>2305</v>
      </c>
      <c r="F792" s="10" t="s">
        <v>2304</v>
      </c>
      <c r="G792" s="10" t="s">
        <v>2461</v>
      </c>
      <c r="H792" s="14" t="s">
        <v>2459</v>
      </c>
    </row>
    <row r="793" spans="3:8" x14ac:dyDescent="0.15">
      <c r="C793" s="13" t="s">
        <v>2462</v>
      </c>
      <c r="D793" s="13" t="s">
        <v>2463</v>
      </c>
      <c r="E793" s="10" t="s">
        <v>2305</v>
      </c>
      <c r="F793" s="10" t="s">
        <v>2304</v>
      </c>
      <c r="G793" s="10" t="s">
        <v>2464</v>
      </c>
      <c r="H793" s="14" t="s">
        <v>2462</v>
      </c>
    </row>
    <row r="794" spans="3:8" x14ac:dyDescent="0.15">
      <c r="C794" s="13" t="s">
        <v>2465</v>
      </c>
      <c r="D794" s="13" t="s">
        <v>2466</v>
      </c>
      <c r="E794" s="10" t="s">
        <v>2305</v>
      </c>
      <c r="F794" s="10" t="s">
        <v>2304</v>
      </c>
      <c r="G794" s="10" t="s">
        <v>2467</v>
      </c>
      <c r="H794" s="14" t="s">
        <v>2465</v>
      </c>
    </row>
    <row r="795" spans="3:8" x14ac:dyDescent="0.15">
      <c r="C795" s="13" t="s">
        <v>2468</v>
      </c>
      <c r="D795" s="13" t="s">
        <v>2469</v>
      </c>
      <c r="E795" s="10" t="s">
        <v>2305</v>
      </c>
      <c r="F795" s="10" t="s">
        <v>2304</v>
      </c>
      <c r="G795" s="10" t="s">
        <v>2470</v>
      </c>
      <c r="H795" s="14" t="s">
        <v>2468</v>
      </c>
    </row>
    <row r="796" spans="3:8" x14ac:dyDescent="0.15">
      <c r="C796" s="13" t="s">
        <v>2471</v>
      </c>
      <c r="D796" s="13" t="s">
        <v>2472</v>
      </c>
      <c r="E796" s="10" t="s">
        <v>2305</v>
      </c>
      <c r="F796" s="10" t="s">
        <v>2304</v>
      </c>
      <c r="G796" s="10" t="s">
        <v>2473</v>
      </c>
      <c r="H796" s="14" t="s">
        <v>2471</v>
      </c>
    </row>
    <row r="797" spans="3:8" x14ac:dyDescent="0.15">
      <c r="C797" s="13" t="s">
        <v>2474</v>
      </c>
      <c r="D797" s="13" t="s">
        <v>2475</v>
      </c>
      <c r="E797" s="10" t="s">
        <v>2305</v>
      </c>
      <c r="F797" s="10" t="s">
        <v>2304</v>
      </c>
      <c r="G797" s="10" t="s">
        <v>2476</v>
      </c>
      <c r="H797" s="14" t="s">
        <v>2474</v>
      </c>
    </row>
    <row r="798" spans="3:8" x14ac:dyDescent="0.15">
      <c r="C798" s="13" t="s">
        <v>2477</v>
      </c>
      <c r="D798" s="13" t="s">
        <v>2478</v>
      </c>
      <c r="E798" s="10" t="s">
        <v>2305</v>
      </c>
      <c r="F798" s="10" t="s">
        <v>2304</v>
      </c>
      <c r="G798" s="10" t="s">
        <v>2479</v>
      </c>
      <c r="H798" s="14" t="s">
        <v>2477</v>
      </c>
    </row>
    <row r="799" spans="3:8" x14ac:dyDescent="0.15">
      <c r="C799" s="15" t="s">
        <v>2480</v>
      </c>
      <c r="D799" s="15" t="s">
        <v>82</v>
      </c>
      <c r="E799" s="10" t="s">
        <v>2481</v>
      </c>
      <c r="F799" s="10" t="s">
        <v>82</v>
      </c>
      <c r="G799" s="10" t="s">
        <v>2482</v>
      </c>
      <c r="H799" s="14">
        <v>15</v>
      </c>
    </row>
    <row r="800" spans="3:8" x14ac:dyDescent="0.15">
      <c r="C800" s="13" t="s">
        <v>2483</v>
      </c>
      <c r="D800" s="13" t="s">
        <v>2484</v>
      </c>
      <c r="E800" s="10" t="s">
        <v>2481</v>
      </c>
      <c r="F800" s="10" t="s">
        <v>82</v>
      </c>
      <c r="G800" s="10" t="s">
        <v>2485</v>
      </c>
      <c r="H800" s="14" t="s">
        <v>2483</v>
      </c>
    </row>
    <row r="801" spans="3:8" x14ac:dyDescent="0.15">
      <c r="C801" s="13" t="s">
        <v>2486</v>
      </c>
      <c r="D801" s="13" t="s">
        <v>24</v>
      </c>
      <c r="E801" s="10" t="s">
        <v>2481</v>
      </c>
      <c r="F801" s="10" t="s">
        <v>82</v>
      </c>
      <c r="G801" s="10" t="s">
        <v>2487</v>
      </c>
      <c r="H801" s="14" t="s">
        <v>2486</v>
      </c>
    </row>
    <row r="802" spans="3:8" x14ac:dyDescent="0.15">
      <c r="C802" s="13" t="s">
        <v>2488</v>
      </c>
      <c r="D802" s="13" t="s">
        <v>29</v>
      </c>
      <c r="E802" s="10" t="s">
        <v>2481</v>
      </c>
      <c r="F802" s="10" t="s">
        <v>82</v>
      </c>
      <c r="G802" s="10" t="s">
        <v>2489</v>
      </c>
      <c r="H802" s="14" t="s">
        <v>2488</v>
      </c>
    </row>
    <row r="803" spans="3:8" x14ac:dyDescent="0.15">
      <c r="C803" s="13" t="s">
        <v>2490</v>
      </c>
      <c r="D803" s="13" t="s">
        <v>19</v>
      </c>
      <c r="E803" s="10" t="s">
        <v>2481</v>
      </c>
      <c r="F803" s="10" t="s">
        <v>82</v>
      </c>
      <c r="G803" s="10" t="s">
        <v>2491</v>
      </c>
      <c r="H803" s="14" t="s">
        <v>2490</v>
      </c>
    </row>
    <row r="804" spans="3:8" x14ac:dyDescent="0.15">
      <c r="C804" s="13" t="s">
        <v>2492</v>
      </c>
      <c r="D804" s="13" t="s">
        <v>2493</v>
      </c>
      <c r="E804" s="10" t="s">
        <v>2481</v>
      </c>
      <c r="F804" s="10" t="s">
        <v>82</v>
      </c>
      <c r="G804" s="10" t="s">
        <v>2494</v>
      </c>
      <c r="H804" s="14" t="s">
        <v>2492</v>
      </c>
    </row>
    <row r="805" spans="3:8" x14ac:dyDescent="0.15">
      <c r="C805" s="13" t="s">
        <v>2495</v>
      </c>
      <c r="D805" s="13" t="s">
        <v>2496</v>
      </c>
      <c r="E805" s="10" t="s">
        <v>2481</v>
      </c>
      <c r="F805" s="10" t="s">
        <v>82</v>
      </c>
      <c r="G805" s="10" t="s">
        <v>2497</v>
      </c>
      <c r="H805" s="14" t="s">
        <v>2495</v>
      </c>
    </row>
    <row r="806" spans="3:8" x14ac:dyDescent="0.15">
      <c r="C806" s="13" t="s">
        <v>2498</v>
      </c>
      <c r="D806" s="13" t="s">
        <v>44</v>
      </c>
      <c r="E806" s="10" t="s">
        <v>2481</v>
      </c>
      <c r="F806" s="10" t="s">
        <v>82</v>
      </c>
      <c r="G806" s="10" t="s">
        <v>2499</v>
      </c>
      <c r="H806" s="14" t="s">
        <v>2498</v>
      </c>
    </row>
    <row r="807" spans="3:8" x14ac:dyDescent="0.15">
      <c r="C807" s="13" t="s">
        <v>2500</v>
      </c>
      <c r="D807" s="13" t="s">
        <v>49</v>
      </c>
      <c r="E807" s="10" t="s">
        <v>2481</v>
      </c>
      <c r="F807" s="10" t="s">
        <v>82</v>
      </c>
      <c r="G807" s="10" t="s">
        <v>2501</v>
      </c>
      <c r="H807" s="14" t="s">
        <v>2500</v>
      </c>
    </row>
    <row r="808" spans="3:8" x14ac:dyDescent="0.15">
      <c r="C808" s="13" t="s">
        <v>2502</v>
      </c>
      <c r="D808" s="13" t="s">
        <v>2503</v>
      </c>
      <c r="E808" s="10" t="s">
        <v>2481</v>
      </c>
      <c r="F808" s="10" t="s">
        <v>82</v>
      </c>
      <c r="G808" s="10" t="s">
        <v>2504</v>
      </c>
      <c r="H808" s="14" t="s">
        <v>2502</v>
      </c>
    </row>
    <row r="809" spans="3:8" x14ac:dyDescent="0.15">
      <c r="C809" s="13" t="s">
        <v>2505</v>
      </c>
      <c r="D809" s="13" t="s">
        <v>2506</v>
      </c>
      <c r="E809" s="10" t="s">
        <v>2481</v>
      </c>
      <c r="F809" s="10" t="s">
        <v>82</v>
      </c>
      <c r="G809" s="10" t="s">
        <v>2507</v>
      </c>
      <c r="H809" s="14" t="s">
        <v>2505</v>
      </c>
    </row>
    <row r="810" spans="3:8" x14ac:dyDescent="0.15">
      <c r="C810" s="13" t="s">
        <v>2508</v>
      </c>
      <c r="D810" s="13" t="s">
        <v>2509</v>
      </c>
      <c r="E810" s="10" t="s">
        <v>2481</v>
      </c>
      <c r="F810" s="10" t="s">
        <v>82</v>
      </c>
      <c r="G810" s="10" t="s">
        <v>2510</v>
      </c>
      <c r="H810" s="14" t="s">
        <v>2508</v>
      </c>
    </row>
    <row r="811" spans="3:8" x14ac:dyDescent="0.15">
      <c r="C811" s="13" t="s">
        <v>2511</v>
      </c>
      <c r="D811" s="13" t="s">
        <v>2512</v>
      </c>
      <c r="E811" s="10" t="s">
        <v>2481</v>
      </c>
      <c r="F811" s="10" t="s">
        <v>82</v>
      </c>
      <c r="G811" s="10" t="s">
        <v>2513</v>
      </c>
      <c r="H811" s="14" t="s">
        <v>2511</v>
      </c>
    </row>
    <row r="812" spans="3:8" x14ac:dyDescent="0.15">
      <c r="C812" s="13" t="s">
        <v>2514</v>
      </c>
      <c r="D812" s="13" t="s">
        <v>2515</v>
      </c>
      <c r="E812" s="10" t="s">
        <v>2481</v>
      </c>
      <c r="F812" s="10" t="s">
        <v>82</v>
      </c>
      <c r="G812" s="10" t="s">
        <v>2516</v>
      </c>
      <c r="H812" s="14" t="s">
        <v>2514</v>
      </c>
    </row>
    <row r="813" spans="3:8" x14ac:dyDescent="0.15">
      <c r="C813" s="13" t="s">
        <v>2517</v>
      </c>
      <c r="D813" s="13" t="s">
        <v>2518</v>
      </c>
      <c r="E813" s="10" t="s">
        <v>2481</v>
      </c>
      <c r="F813" s="10" t="s">
        <v>82</v>
      </c>
      <c r="G813" s="10" t="s">
        <v>2519</v>
      </c>
      <c r="H813" s="14" t="s">
        <v>2517</v>
      </c>
    </row>
    <row r="814" spans="3:8" x14ac:dyDescent="0.15">
      <c r="C814" s="13" t="s">
        <v>2520</v>
      </c>
      <c r="D814" s="13" t="s">
        <v>2521</v>
      </c>
      <c r="E814" s="10" t="s">
        <v>2481</v>
      </c>
      <c r="F814" s="10" t="s">
        <v>82</v>
      </c>
      <c r="G814" s="10" t="s">
        <v>2522</v>
      </c>
      <c r="H814" s="14" t="s">
        <v>2520</v>
      </c>
    </row>
    <row r="815" spans="3:8" x14ac:dyDescent="0.15">
      <c r="C815" s="13" t="s">
        <v>2523</v>
      </c>
      <c r="D815" s="13" t="s">
        <v>2524</v>
      </c>
      <c r="E815" s="10" t="s">
        <v>2481</v>
      </c>
      <c r="F815" s="10" t="s">
        <v>82</v>
      </c>
      <c r="G815" s="10" t="s">
        <v>2525</v>
      </c>
      <c r="H815" s="14" t="s">
        <v>2523</v>
      </c>
    </row>
    <row r="816" spans="3:8" x14ac:dyDescent="0.15">
      <c r="C816" s="13" t="s">
        <v>2526</v>
      </c>
      <c r="D816" s="13" t="s">
        <v>2527</v>
      </c>
      <c r="E816" s="10" t="s">
        <v>2481</v>
      </c>
      <c r="F816" s="10" t="s">
        <v>82</v>
      </c>
      <c r="G816" s="10" t="s">
        <v>2528</v>
      </c>
      <c r="H816" s="14" t="s">
        <v>2526</v>
      </c>
    </row>
    <row r="817" spans="3:8" x14ac:dyDescent="0.15">
      <c r="C817" s="13" t="s">
        <v>2529</v>
      </c>
      <c r="D817" s="13" t="s">
        <v>2530</v>
      </c>
      <c r="E817" s="10" t="s">
        <v>2481</v>
      </c>
      <c r="F817" s="10" t="s">
        <v>82</v>
      </c>
      <c r="G817" s="10" t="s">
        <v>2531</v>
      </c>
      <c r="H817" s="14" t="s">
        <v>2529</v>
      </c>
    </row>
    <row r="818" spans="3:8" x14ac:dyDescent="0.15">
      <c r="C818" s="13" t="s">
        <v>2532</v>
      </c>
      <c r="D818" s="13" t="s">
        <v>2533</v>
      </c>
      <c r="E818" s="10" t="s">
        <v>2481</v>
      </c>
      <c r="F818" s="10" t="s">
        <v>82</v>
      </c>
      <c r="G818" s="10" t="s">
        <v>2534</v>
      </c>
      <c r="H818" s="14" t="s">
        <v>2532</v>
      </c>
    </row>
    <row r="819" spans="3:8" x14ac:dyDescent="0.15">
      <c r="C819" s="13" t="s">
        <v>2535</v>
      </c>
      <c r="D819" s="13" t="s">
        <v>2536</v>
      </c>
      <c r="E819" s="10" t="s">
        <v>2481</v>
      </c>
      <c r="F819" s="10" t="s">
        <v>82</v>
      </c>
      <c r="G819" s="10" t="s">
        <v>2537</v>
      </c>
      <c r="H819" s="14" t="s">
        <v>2535</v>
      </c>
    </row>
    <row r="820" spans="3:8" x14ac:dyDescent="0.15">
      <c r="C820" s="13" t="s">
        <v>2538</v>
      </c>
      <c r="D820" s="13" t="s">
        <v>2539</v>
      </c>
      <c r="E820" s="10" t="s">
        <v>2481</v>
      </c>
      <c r="F820" s="10" t="s">
        <v>82</v>
      </c>
      <c r="G820" s="10" t="s">
        <v>2540</v>
      </c>
      <c r="H820" s="14" t="s">
        <v>2538</v>
      </c>
    </row>
    <row r="821" spans="3:8" x14ac:dyDescent="0.15">
      <c r="C821" s="13" t="s">
        <v>2541</v>
      </c>
      <c r="D821" s="13" t="s">
        <v>2542</v>
      </c>
      <c r="E821" s="10" t="s">
        <v>2481</v>
      </c>
      <c r="F821" s="10" t="s">
        <v>82</v>
      </c>
      <c r="G821" s="10" t="s">
        <v>2543</v>
      </c>
      <c r="H821" s="14" t="s">
        <v>2541</v>
      </c>
    </row>
    <row r="822" spans="3:8" x14ac:dyDescent="0.15">
      <c r="C822" s="13" t="s">
        <v>2544</v>
      </c>
      <c r="D822" s="13" t="s">
        <v>2545</v>
      </c>
      <c r="E822" s="10" t="s">
        <v>2481</v>
      </c>
      <c r="F822" s="10" t="s">
        <v>82</v>
      </c>
      <c r="G822" s="10" t="s">
        <v>2546</v>
      </c>
      <c r="H822" s="14" t="s">
        <v>2544</v>
      </c>
    </row>
    <row r="823" spans="3:8" x14ac:dyDescent="0.15">
      <c r="C823" s="13" t="s">
        <v>2547</v>
      </c>
      <c r="D823" s="13" t="s">
        <v>2548</v>
      </c>
      <c r="E823" s="10" t="s">
        <v>2481</v>
      </c>
      <c r="F823" s="10" t="s">
        <v>82</v>
      </c>
      <c r="G823" s="10" t="s">
        <v>2549</v>
      </c>
      <c r="H823" s="14" t="s">
        <v>2547</v>
      </c>
    </row>
    <row r="824" spans="3:8" x14ac:dyDescent="0.15">
      <c r="C824" s="13" t="s">
        <v>2550</v>
      </c>
      <c r="D824" s="13" t="s">
        <v>2551</v>
      </c>
      <c r="E824" s="10" t="s">
        <v>2481</v>
      </c>
      <c r="F824" s="10" t="s">
        <v>82</v>
      </c>
      <c r="G824" s="10" t="s">
        <v>2552</v>
      </c>
      <c r="H824" s="14" t="s">
        <v>2550</v>
      </c>
    </row>
    <row r="825" spans="3:8" x14ac:dyDescent="0.15">
      <c r="C825" s="13" t="s">
        <v>2553</v>
      </c>
      <c r="D825" s="13" t="s">
        <v>2554</v>
      </c>
      <c r="E825" s="10" t="s">
        <v>2481</v>
      </c>
      <c r="F825" s="10" t="s">
        <v>82</v>
      </c>
      <c r="G825" s="10" t="s">
        <v>2555</v>
      </c>
      <c r="H825" s="14" t="s">
        <v>2553</v>
      </c>
    </row>
    <row r="826" spans="3:8" x14ac:dyDescent="0.15">
      <c r="C826" s="13" t="s">
        <v>2556</v>
      </c>
      <c r="D826" s="13" t="s">
        <v>2557</v>
      </c>
      <c r="E826" s="10" t="s">
        <v>2481</v>
      </c>
      <c r="F826" s="10" t="s">
        <v>82</v>
      </c>
      <c r="G826" s="10" t="s">
        <v>2558</v>
      </c>
      <c r="H826" s="14" t="s">
        <v>2556</v>
      </c>
    </row>
    <row r="827" spans="3:8" x14ac:dyDescent="0.15">
      <c r="C827" s="13" t="s">
        <v>2559</v>
      </c>
      <c r="D827" s="13" t="s">
        <v>2560</v>
      </c>
      <c r="E827" s="10" t="s">
        <v>2481</v>
      </c>
      <c r="F827" s="10" t="s">
        <v>82</v>
      </c>
      <c r="G827" s="10" t="s">
        <v>2561</v>
      </c>
      <c r="H827" s="14" t="s">
        <v>2559</v>
      </c>
    </row>
    <row r="828" spans="3:8" x14ac:dyDescent="0.15">
      <c r="C828" s="13" t="s">
        <v>2562</v>
      </c>
      <c r="D828" s="13" t="s">
        <v>2563</v>
      </c>
      <c r="E828" s="10" t="s">
        <v>2481</v>
      </c>
      <c r="F828" s="10" t="s">
        <v>82</v>
      </c>
      <c r="G828" s="10" t="s">
        <v>2564</v>
      </c>
      <c r="H828" s="14" t="s">
        <v>2562</v>
      </c>
    </row>
    <row r="829" spans="3:8" x14ac:dyDescent="0.15">
      <c r="C829" s="13" t="s">
        <v>2565</v>
      </c>
      <c r="D829" s="13" t="s">
        <v>2566</v>
      </c>
      <c r="E829" s="10" t="s">
        <v>2481</v>
      </c>
      <c r="F829" s="10" t="s">
        <v>82</v>
      </c>
      <c r="G829" s="10" t="s">
        <v>2567</v>
      </c>
      <c r="H829" s="14" t="s">
        <v>2565</v>
      </c>
    </row>
    <row r="830" spans="3:8" x14ac:dyDescent="0.15">
      <c r="C830" s="13" t="s">
        <v>2568</v>
      </c>
      <c r="D830" s="13" t="s">
        <v>2569</v>
      </c>
      <c r="E830" s="10" t="s">
        <v>2481</v>
      </c>
      <c r="F830" s="10" t="s">
        <v>82</v>
      </c>
      <c r="G830" s="10" t="s">
        <v>2570</v>
      </c>
      <c r="H830" s="14" t="s">
        <v>2568</v>
      </c>
    </row>
    <row r="831" spans="3:8" x14ac:dyDescent="0.15">
      <c r="C831" s="13" t="s">
        <v>2571</v>
      </c>
      <c r="D831" s="13" t="s">
        <v>2572</v>
      </c>
      <c r="E831" s="10" t="s">
        <v>2481</v>
      </c>
      <c r="F831" s="10" t="s">
        <v>82</v>
      </c>
      <c r="G831" s="10" t="s">
        <v>2573</v>
      </c>
      <c r="H831" s="14" t="s">
        <v>2571</v>
      </c>
    </row>
    <row r="832" spans="3:8" x14ac:dyDescent="0.15">
      <c r="C832" s="13" t="s">
        <v>2574</v>
      </c>
      <c r="D832" s="13" t="s">
        <v>2575</v>
      </c>
      <c r="E832" s="10" t="s">
        <v>2481</v>
      </c>
      <c r="F832" s="10" t="s">
        <v>82</v>
      </c>
      <c r="G832" s="10" t="s">
        <v>2576</v>
      </c>
      <c r="H832" s="14" t="s">
        <v>2574</v>
      </c>
    </row>
    <row r="833" spans="3:8" x14ac:dyDescent="0.15">
      <c r="C833" s="13" t="s">
        <v>2577</v>
      </c>
      <c r="D833" s="13" t="s">
        <v>2578</v>
      </c>
      <c r="E833" s="10" t="s">
        <v>2481</v>
      </c>
      <c r="F833" s="10" t="s">
        <v>82</v>
      </c>
      <c r="G833" s="10" t="s">
        <v>2579</v>
      </c>
      <c r="H833" s="14" t="s">
        <v>2577</v>
      </c>
    </row>
    <row r="834" spans="3:8" x14ac:dyDescent="0.15">
      <c r="C834" s="13" t="s">
        <v>2580</v>
      </c>
      <c r="D834" s="13" t="s">
        <v>2581</v>
      </c>
      <c r="E834" s="10" t="s">
        <v>2481</v>
      </c>
      <c r="F834" s="10" t="s">
        <v>82</v>
      </c>
      <c r="G834" s="10" t="s">
        <v>2582</v>
      </c>
      <c r="H834" s="14" t="s">
        <v>2580</v>
      </c>
    </row>
    <row r="835" spans="3:8" x14ac:dyDescent="0.15">
      <c r="C835" s="13" t="s">
        <v>2583</v>
      </c>
      <c r="D835" s="13" t="s">
        <v>2584</v>
      </c>
      <c r="E835" s="10" t="s">
        <v>2481</v>
      </c>
      <c r="F835" s="10" t="s">
        <v>82</v>
      </c>
      <c r="G835" s="10" t="s">
        <v>2585</v>
      </c>
      <c r="H835" s="14" t="s">
        <v>2583</v>
      </c>
    </row>
    <row r="836" spans="3:8" x14ac:dyDescent="0.15">
      <c r="C836" s="13" t="s">
        <v>2586</v>
      </c>
      <c r="D836" s="13" t="s">
        <v>2587</v>
      </c>
      <c r="E836" s="10" t="s">
        <v>2481</v>
      </c>
      <c r="F836" s="10" t="s">
        <v>82</v>
      </c>
      <c r="G836" s="10" t="s">
        <v>2588</v>
      </c>
      <c r="H836" s="14" t="s">
        <v>2586</v>
      </c>
    </row>
    <row r="837" spans="3:8" x14ac:dyDescent="0.15">
      <c r="C837" s="13" t="s">
        <v>2589</v>
      </c>
      <c r="D837" s="13" t="s">
        <v>2590</v>
      </c>
      <c r="E837" s="10" t="s">
        <v>2481</v>
      </c>
      <c r="F837" s="10" t="s">
        <v>82</v>
      </c>
      <c r="G837" s="10" t="s">
        <v>2591</v>
      </c>
      <c r="H837" s="14" t="s">
        <v>2589</v>
      </c>
    </row>
    <row r="838" spans="3:8" x14ac:dyDescent="0.15">
      <c r="C838" s="15" t="s">
        <v>2592</v>
      </c>
      <c r="D838" s="15" t="s">
        <v>2593</v>
      </c>
      <c r="E838" s="10" t="s">
        <v>2594</v>
      </c>
      <c r="F838" s="10" t="s">
        <v>2593</v>
      </c>
      <c r="G838" s="10" t="s">
        <v>2595</v>
      </c>
      <c r="H838" s="14">
        <v>16</v>
      </c>
    </row>
    <row r="839" spans="3:8" x14ac:dyDescent="0.15">
      <c r="C839" s="13" t="s">
        <v>2596</v>
      </c>
      <c r="D839" s="13" t="s">
        <v>2597</v>
      </c>
      <c r="E839" s="10" t="s">
        <v>2594</v>
      </c>
      <c r="F839" s="10" t="s">
        <v>2593</v>
      </c>
      <c r="G839" s="10" t="s">
        <v>2598</v>
      </c>
      <c r="H839" s="14" t="s">
        <v>2596</v>
      </c>
    </row>
    <row r="840" spans="3:8" x14ac:dyDescent="0.15">
      <c r="C840" s="13" t="s">
        <v>2599</v>
      </c>
      <c r="D840" s="13" t="s">
        <v>2600</v>
      </c>
      <c r="E840" s="10" t="s">
        <v>2594</v>
      </c>
      <c r="F840" s="10" t="s">
        <v>2593</v>
      </c>
      <c r="G840" s="10" t="s">
        <v>2601</v>
      </c>
      <c r="H840" s="14" t="s">
        <v>2599</v>
      </c>
    </row>
    <row r="841" spans="3:8" x14ac:dyDescent="0.15">
      <c r="C841" s="13" t="s">
        <v>2602</v>
      </c>
      <c r="D841" s="13" t="s">
        <v>2603</v>
      </c>
      <c r="E841" s="10" t="s">
        <v>2594</v>
      </c>
      <c r="F841" s="10" t="s">
        <v>2593</v>
      </c>
      <c r="G841" s="10" t="s">
        <v>2604</v>
      </c>
      <c r="H841" s="14" t="s">
        <v>2602</v>
      </c>
    </row>
    <row r="842" spans="3:8" x14ac:dyDescent="0.15">
      <c r="C842" s="13" t="s">
        <v>2605</v>
      </c>
      <c r="D842" s="13" t="s">
        <v>2606</v>
      </c>
      <c r="E842" s="10" t="s">
        <v>2594</v>
      </c>
      <c r="F842" s="10" t="s">
        <v>2593</v>
      </c>
      <c r="G842" s="10" t="s">
        <v>2607</v>
      </c>
      <c r="H842" s="14" t="s">
        <v>2605</v>
      </c>
    </row>
    <row r="843" spans="3:8" x14ac:dyDescent="0.15">
      <c r="C843" s="13" t="s">
        <v>2608</v>
      </c>
      <c r="D843" s="13" t="s">
        <v>2609</v>
      </c>
      <c r="E843" s="10" t="s">
        <v>2594</v>
      </c>
      <c r="F843" s="10" t="s">
        <v>2593</v>
      </c>
      <c r="G843" s="10" t="s">
        <v>2610</v>
      </c>
      <c r="H843" s="14" t="s">
        <v>2608</v>
      </c>
    </row>
    <row r="844" spans="3:8" x14ac:dyDescent="0.15">
      <c r="C844" s="13" t="s">
        <v>2611</v>
      </c>
      <c r="D844" s="13" t="s">
        <v>2612</v>
      </c>
      <c r="E844" s="10" t="s">
        <v>2594</v>
      </c>
      <c r="F844" s="10" t="s">
        <v>2593</v>
      </c>
      <c r="G844" s="10" t="s">
        <v>2613</v>
      </c>
      <c r="H844" s="14" t="s">
        <v>2611</v>
      </c>
    </row>
    <row r="845" spans="3:8" x14ac:dyDescent="0.15">
      <c r="C845" s="13" t="s">
        <v>2614</v>
      </c>
      <c r="D845" s="13" t="s">
        <v>2615</v>
      </c>
      <c r="E845" s="10" t="s">
        <v>2594</v>
      </c>
      <c r="F845" s="10" t="s">
        <v>2593</v>
      </c>
      <c r="G845" s="10" t="s">
        <v>2616</v>
      </c>
      <c r="H845" s="14" t="s">
        <v>2614</v>
      </c>
    </row>
    <row r="846" spans="3:8" x14ac:dyDescent="0.15">
      <c r="C846" s="13" t="s">
        <v>2617</v>
      </c>
      <c r="D846" s="13" t="s">
        <v>2618</v>
      </c>
      <c r="E846" s="10" t="s">
        <v>2594</v>
      </c>
      <c r="F846" s="10" t="s">
        <v>2593</v>
      </c>
      <c r="G846" s="10" t="s">
        <v>2619</v>
      </c>
      <c r="H846" s="14" t="s">
        <v>2617</v>
      </c>
    </row>
    <row r="847" spans="3:8" x14ac:dyDescent="0.15">
      <c r="C847" s="13" t="s">
        <v>2620</v>
      </c>
      <c r="D847" s="13" t="s">
        <v>2621</v>
      </c>
      <c r="E847" s="10" t="s">
        <v>2594</v>
      </c>
      <c r="F847" s="10" t="s">
        <v>2593</v>
      </c>
      <c r="G847" s="10" t="s">
        <v>2622</v>
      </c>
      <c r="H847" s="14" t="s">
        <v>2620</v>
      </c>
    </row>
    <row r="848" spans="3:8" x14ac:dyDescent="0.15">
      <c r="C848" s="13" t="s">
        <v>2623</v>
      </c>
      <c r="D848" s="13" t="s">
        <v>2624</v>
      </c>
      <c r="E848" s="10" t="s">
        <v>2594</v>
      </c>
      <c r="F848" s="10" t="s">
        <v>2593</v>
      </c>
      <c r="G848" s="10" t="s">
        <v>2625</v>
      </c>
      <c r="H848" s="14" t="s">
        <v>2623</v>
      </c>
    </row>
    <row r="849" spans="3:8" x14ac:dyDescent="0.15">
      <c r="C849" s="13" t="s">
        <v>2626</v>
      </c>
      <c r="D849" s="13" t="s">
        <v>2627</v>
      </c>
      <c r="E849" s="10" t="s">
        <v>2594</v>
      </c>
      <c r="F849" s="10" t="s">
        <v>2593</v>
      </c>
      <c r="G849" s="10" t="s">
        <v>2628</v>
      </c>
      <c r="H849" s="14" t="s">
        <v>2626</v>
      </c>
    </row>
    <row r="850" spans="3:8" x14ac:dyDescent="0.15">
      <c r="C850" s="13" t="s">
        <v>2629</v>
      </c>
      <c r="D850" s="13" t="s">
        <v>2630</v>
      </c>
      <c r="E850" s="10" t="s">
        <v>2594</v>
      </c>
      <c r="F850" s="10" t="s">
        <v>2593</v>
      </c>
      <c r="G850" s="10" t="s">
        <v>2631</v>
      </c>
      <c r="H850" s="14" t="s">
        <v>2629</v>
      </c>
    </row>
    <row r="851" spans="3:8" x14ac:dyDescent="0.15">
      <c r="C851" s="13" t="s">
        <v>2632</v>
      </c>
      <c r="D851" s="13" t="s">
        <v>2633</v>
      </c>
      <c r="E851" s="10" t="s">
        <v>2594</v>
      </c>
      <c r="F851" s="10" t="s">
        <v>2593</v>
      </c>
      <c r="G851" s="10" t="s">
        <v>2634</v>
      </c>
      <c r="H851" s="14" t="s">
        <v>2632</v>
      </c>
    </row>
    <row r="852" spans="3:8" x14ac:dyDescent="0.15">
      <c r="C852" s="13" t="s">
        <v>2635</v>
      </c>
      <c r="D852" s="13" t="s">
        <v>2636</v>
      </c>
      <c r="E852" s="10" t="s">
        <v>2594</v>
      </c>
      <c r="F852" s="10" t="s">
        <v>2593</v>
      </c>
      <c r="G852" s="10" t="s">
        <v>2637</v>
      </c>
      <c r="H852" s="14" t="s">
        <v>2635</v>
      </c>
    </row>
    <row r="853" spans="3:8" x14ac:dyDescent="0.15">
      <c r="C853" s="13" t="s">
        <v>2638</v>
      </c>
      <c r="D853" s="13" t="s">
        <v>1158</v>
      </c>
      <c r="E853" s="10" t="s">
        <v>2594</v>
      </c>
      <c r="F853" s="10" t="s">
        <v>2593</v>
      </c>
      <c r="G853" s="10" t="s">
        <v>2639</v>
      </c>
      <c r="H853" s="14" t="s">
        <v>2638</v>
      </c>
    </row>
    <row r="854" spans="3:8" x14ac:dyDescent="0.15">
      <c r="C854" s="15" t="s">
        <v>2640</v>
      </c>
      <c r="D854" s="15" t="s">
        <v>2641</v>
      </c>
      <c r="E854" s="10" t="s">
        <v>2642</v>
      </c>
      <c r="F854" s="10" t="s">
        <v>2641</v>
      </c>
      <c r="G854" s="10" t="s">
        <v>2643</v>
      </c>
      <c r="H854" s="14">
        <v>17</v>
      </c>
    </row>
    <row r="855" spans="3:8" x14ac:dyDescent="0.15">
      <c r="C855" s="13" t="s">
        <v>2644</v>
      </c>
      <c r="D855" s="13" t="s">
        <v>2645</v>
      </c>
      <c r="E855" s="10" t="s">
        <v>2642</v>
      </c>
      <c r="F855" s="10" t="s">
        <v>2641</v>
      </c>
      <c r="G855" s="10" t="s">
        <v>2646</v>
      </c>
      <c r="H855" s="14" t="s">
        <v>2644</v>
      </c>
    </row>
    <row r="856" spans="3:8" x14ac:dyDescent="0.15">
      <c r="C856" s="13" t="s">
        <v>2647</v>
      </c>
      <c r="D856" s="13" t="s">
        <v>2648</v>
      </c>
      <c r="E856" s="10" t="s">
        <v>2642</v>
      </c>
      <c r="F856" s="10" t="s">
        <v>2641</v>
      </c>
      <c r="G856" s="10" t="s">
        <v>2649</v>
      </c>
      <c r="H856" s="14" t="s">
        <v>2647</v>
      </c>
    </row>
    <row r="857" spans="3:8" x14ac:dyDescent="0.15">
      <c r="C857" s="13" t="s">
        <v>2650</v>
      </c>
      <c r="D857" s="13" t="s">
        <v>2651</v>
      </c>
      <c r="E857" s="10" t="s">
        <v>2642</v>
      </c>
      <c r="F857" s="10" t="s">
        <v>2641</v>
      </c>
      <c r="G857" s="10" t="s">
        <v>2652</v>
      </c>
      <c r="H857" s="14" t="s">
        <v>2650</v>
      </c>
    </row>
    <row r="858" spans="3:8" x14ac:dyDescent="0.15">
      <c r="C858" s="13" t="s">
        <v>2653</v>
      </c>
      <c r="D858" s="13" t="s">
        <v>2654</v>
      </c>
      <c r="E858" s="10" t="s">
        <v>2642</v>
      </c>
      <c r="F858" s="10" t="s">
        <v>2641</v>
      </c>
      <c r="G858" s="10" t="s">
        <v>2655</v>
      </c>
      <c r="H858" s="14" t="s">
        <v>2653</v>
      </c>
    </row>
    <row r="859" spans="3:8" x14ac:dyDescent="0.15">
      <c r="C859" s="13" t="s">
        <v>2656</v>
      </c>
      <c r="D859" s="13" t="s">
        <v>2657</v>
      </c>
      <c r="E859" s="10" t="s">
        <v>2642</v>
      </c>
      <c r="F859" s="10" t="s">
        <v>2641</v>
      </c>
      <c r="G859" s="10" t="s">
        <v>2658</v>
      </c>
      <c r="H859" s="14" t="s">
        <v>2656</v>
      </c>
    </row>
    <row r="860" spans="3:8" x14ac:dyDescent="0.15">
      <c r="C860" s="13" t="s">
        <v>2659</v>
      </c>
      <c r="D860" s="13" t="s">
        <v>2660</v>
      </c>
      <c r="E860" s="10" t="s">
        <v>2642</v>
      </c>
      <c r="F860" s="10" t="s">
        <v>2641</v>
      </c>
      <c r="G860" s="10" t="s">
        <v>2661</v>
      </c>
      <c r="H860" s="14" t="s">
        <v>2659</v>
      </c>
    </row>
    <row r="861" spans="3:8" x14ac:dyDescent="0.15">
      <c r="C861" s="13" t="s">
        <v>2662</v>
      </c>
      <c r="D861" s="13" t="s">
        <v>2663</v>
      </c>
      <c r="E861" s="10" t="s">
        <v>2642</v>
      </c>
      <c r="F861" s="10" t="s">
        <v>2641</v>
      </c>
      <c r="G861" s="10" t="s">
        <v>2664</v>
      </c>
      <c r="H861" s="14" t="s">
        <v>2662</v>
      </c>
    </row>
    <row r="862" spans="3:8" x14ac:dyDescent="0.15">
      <c r="C862" s="13" t="s">
        <v>2665</v>
      </c>
      <c r="D862" s="13" t="s">
        <v>2666</v>
      </c>
      <c r="E862" s="10" t="s">
        <v>2642</v>
      </c>
      <c r="F862" s="10" t="s">
        <v>2641</v>
      </c>
      <c r="G862" s="10" t="s">
        <v>2667</v>
      </c>
      <c r="H862" s="14" t="s">
        <v>2665</v>
      </c>
    </row>
    <row r="863" spans="3:8" x14ac:dyDescent="0.15">
      <c r="C863" s="13" t="s">
        <v>2668</v>
      </c>
      <c r="D863" s="13" t="s">
        <v>2669</v>
      </c>
      <c r="E863" s="10" t="s">
        <v>2642</v>
      </c>
      <c r="F863" s="10" t="s">
        <v>2641</v>
      </c>
      <c r="G863" s="10" t="s">
        <v>2670</v>
      </c>
      <c r="H863" s="14" t="s">
        <v>2668</v>
      </c>
    </row>
    <row r="864" spans="3:8" x14ac:dyDescent="0.15">
      <c r="C864" s="13" t="s">
        <v>2671</v>
      </c>
      <c r="D864" s="13" t="s">
        <v>2672</v>
      </c>
      <c r="E864" s="10" t="s">
        <v>2642</v>
      </c>
      <c r="F864" s="10" t="s">
        <v>2641</v>
      </c>
      <c r="G864" s="10" t="s">
        <v>2673</v>
      </c>
      <c r="H864" s="14" t="s">
        <v>2671</v>
      </c>
    </row>
    <row r="865" spans="3:8" x14ac:dyDescent="0.15">
      <c r="C865" s="13" t="s">
        <v>2674</v>
      </c>
      <c r="D865" s="13" t="s">
        <v>2675</v>
      </c>
      <c r="E865" s="10" t="s">
        <v>2642</v>
      </c>
      <c r="F865" s="10" t="s">
        <v>2641</v>
      </c>
      <c r="G865" s="10" t="s">
        <v>2676</v>
      </c>
      <c r="H865" s="14" t="s">
        <v>2674</v>
      </c>
    </row>
    <row r="866" spans="3:8" x14ac:dyDescent="0.15">
      <c r="C866" s="13" t="s">
        <v>2677</v>
      </c>
      <c r="D866" s="13" t="s">
        <v>2678</v>
      </c>
      <c r="E866" s="10" t="s">
        <v>2642</v>
      </c>
      <c r="F866" s="10" t="s">
        <v>2641</v>
      </c>
      <c r="G866" s="10" t="s">
        <v>2679</v>
      </c>
      <c r="H866" s="14" t="s">
        <v>2677</v>
      </c>
    </row>
    <row r="867" spans="3:8" x14ac:dyDescent="0.15">
      <c r="C867" s="13" t="s">
        <v>2680</v>
      </c>
      <c r="D867" s="13" t="s">
        <v>2681</v>
      </c>
      <c r="E867" s="10" t="s">
        <v>2642</v>
      </c>
      <c r="F867" s="10" t="s">
        <v>2641</v>
      </c>
      <c r="G867" s="10" t="s">
        <v>2682</v>
      </c>
      <c r="H867" s="14" t="s">
        <v>2680</v>
      </c>
    </row>
    <row r="868" spans="3:8" x14ac:dyDescent="0.15">
      <c r="C868" s="13" t="s">
        <v>2683</v>
      </c>
      <c r="D868" s="13" t="s">
        <v>2684</v>
      </c>
      <c r="E868" s="10" t="s">
        <v>2642</v>
      </c>
      <c r="F868" s="10" t="s">
        <v>2641</v>
      </c>
      <c r="G868" s="10" t="s">
        <v>2685</v>
      </c>
      <c r="H868" s="14" t="s">
        <v>2683</v>
      </c>
    </row>
    <row r="869" spans="3:8" x14ac:dyDescent="0.15">
      <c r="C869" s="13" t="s">
        <v>2686</v>
      </c>
      <c r="D869" s="13" t="s">
        <v>2687</v>
      </c>
      <c r="E869" s="10" t="s">
        <v>2642</v>
      </c>
      <c r="F869" s="10" t="s">
        <v>2641</v>
      </c>
      <c r="G869" s="10" t="s">
        <v>2688</v>
      </c>
      <c r="H869" s="14" t="s">
        <v>2686</v>
      </c>
    </row>
    <row r="870" spans="3:8" x14ac:dyDescent="0.15">
      <c r="C870" s="13" t="s">
        <v>2689</v>
      </c>
      <c r="D870" s="13" t="s">
        <v>2690</v>
      </c>
      <c r="E870" s="10" t="s">
        <v>2642</v>
      </c>
      <c r="F870" s="10" t="s">
        <v>2641</v>
      </c>
      <c r="G870" s="10" t="s">
        <v>2691</v>
      </c>
      <c r="H870" s="14" t="s">
        <v>2689</v>
      </c>
    </row>
    <row r="871" spans="3:8" x14ac:dyDescent="0.15">
      <c r="C871" s="13" t="s">
        <v>2692</v>
      </c>
      <c r="D871" s="13" t="s">
        <v>2693</v>
      </c>
      <c r="E871" s="10" t="s">
        <v>2642</v>
      </c>
      <c r="F871" s="10" t="s">
        <v>2641</v>
      </c>
      <c r="G871" s="10" t="s">
        <v>2694</v>
      </c>
      <c r="H871" s="14" t="s">
        <v>2692</v>
      </c>
    </row>
    <row r="872" spans="3:8" x14ac:dyDescent="0.15">
      <c r="C872" s="13" t="s">
        <v>2695</v>
      </c>
      <c r="D872" s="13" t="s">
        <v>2696</v>
      </c>
      <c r="E872" s="10" t="s">
        <v>2642</v>
      </c>
      <c r="F872" s="10" t="s">
        <v>2641</v>
      </c>
      <c r="G872" s="10" t="s">
        <v>2697</v>
      </c>
      <c r="H872" s="14" t="s">
        <v>2695</v>
      </c>
    </row>
    <row r="873" spans="3:8" x14ac:dyDescent="0.15">
      <c r="C873" s="13" t="s">
        <v>2698</v>
      </c>
      <c r="D873" s="13" t="s">
        <v>2699</v>
      </c>
      <c r="E873" s="10" t="s">
        <v>2642</v>
      </c>
      <c r="F873" s="10" t="s">
        <v>2641</v>
      </c>
      <c r="G873" s="10" t="s">
        <v>2700</v>
      </c>
      <c r="H873" s="14" t="s">
        <v>2698</v>
      </c>
    </row>
    <row r="874" spans="3:8" x14ac:dyDescent="0.15">
      <c r="C874" s="15" t="s">
        <v>2701</v>
      </c>
      <c r="D874" s="15" t="s">
        <v>2702</v>
      </c>
      <c r="E874" s="10" t="s">
        <v>2703</v>
      </c>
      <c r="F874" s="10" t="s">
        <v>2702</v>
      </c>
      <c r="G874" s="10" t="s">
        <v>2704</v>
      </c>
      <c r="H874" s="14">
        <v>18</v>
      </c>
    </row>
    <row r="875" spans="3:8" x14ac:dyDescent="0.15">
      <c r="C875" s="13" t="s">
        <v>2705</v>
      </c>
      <c r="D875" s="13" t="s">
        <v>2706</v>
      </c>
      <c r="E875" s="10" t="s">
        <v>2703</v>
      </c>
      <c r="F875" s="10" t="s">
        <v>2702</v>
      </c>
      <c r="G875" s="10" t="s">
        <v>2707</v>
      </c>
      <c r="H875" s="14" t="s">
        <v>2705</v>
      </c>
    </row>
    <row r="876" spans="3:8" x14ac:dyDescent="0.15">
      <c r="C876" s="13" t="s">
        <v>2708</v>
      </c>
      <c r="D876" s="13" t="s">
        <v>2709</v>
      </c>
      <c r="E876" s="10" t="s">
        <v>2703</v>
      </c>
      <c r="F876" s="10" t="s">
        <v>2702</v>
      </c>
      <c r="G876" s="10" t="s">
        <v>2710</v>
      </c>
      <c r="H876" s="14" t="s">
        <v>2708</v>
      </c>
    </row>
    <row r="877" spans="3:8" x14ac:dyDescent="0.15">
      <c r="C877" s="13" t="s">
        <v>2711</v>
      </c>
      <c r="D877" s="13" t="s">
        <v>2712</v>
      </c>
      <c r="E877" s="10" t="s">
        <v>2703</v>
      </c>
      <c r="F877" s="10" t="s">
        <v>2702</v>
      </c>
      <c r="G877" s="10" t="s">
        <v>2713</v>
      </c>
      <c r="H877" s="14" t="s">
        <v>2711</v>
      </c>
    </row>
    <row r="878" spans="3:8" x14ac:dyDescent="0.15">
      <c r="C878" s="13" t="s">
        <v>2714</v>
      </c>
      <c r="D878" s="13" t="s">
        <v>2715</v>
      </c>
      <c r="E878" s="10" t="s">
        <v>2703</v>
      </c>
      <c r="F878" s="10" t="s">
        <v>2702</v>
      </c>
      <c r="G878" s="10" t="s">
        <v>2716</v>
      </c>
      <c r="H878" s="14" t="s">
        <v>2714</v>
      </c>
    </row>
    <row r="879" spans="3:8" x14ac:dyDescent="0.15">
      <c r="C879" s="13" t="s">
        <v>2717</v>
      </c>
      <c r="D879" s="13" t="s">
        <v>2718</v>
      </c>
      <c r="E879" s="10" t="s">
        <v>2703</v>
      </c>
      <c r="F879" s="10" t="s">
        <v>2702</v>
      </c>
      <c r="G879" s="10" t="s">
        <v>2719</v>
      </c>
      <c r="H879" s="14" t="s">
        <v>2717</v>
      </c>
    </row>
    <row r="880" spans="3:8" x14ac:dyDescent="0.15">
      <c r="C880" s="13" t="s">
        <v>2720</v>
      </c>
      <c r="D880" s="13" t="s">
        <v>2721</v>
      </c>
      <c r="E880" s="10" t="s">
        <v>2703</v>
      </c>
      <c r="F880" s="10" t="s">
        <v>2702</v>
      </c>
      <c r="G880" s="10" t="s">
        <v>2722</v>
      </c>
      <c r="H880" s="14" t="s">
        <v>2720</v>
      </c>
    </row>
    <row r="881" spans="3:8" x14ac:dyDescent="0.15">
      <c r="C881" s="13" t="s">
        <v>2723</v>
      </c>
      <c r="D881" s="13" t="s">
        <v>2724</v>
      </c>
      <c r="E881" s="10" t="s">
        <v>2703</v>
      </c>
      <c r="F881" s="10" t="s">
        <v>2702</v>
      </c>
      <c r="G881" s="10" t="s">
        <v>2725</v>
      </c>
      <c r="H881" s="14" t="s">
        <v>2723</v>
      </c>
    </row>
    <row r="882" spans="3:8" x14ac:dyDescent="0.15">
      <c r="C882" s="13" t="s">
        <v>2726</v>
      </c>
      <c r="D882" s="13" t="s">
        <v>2727</v>
      </c>
      <c r="E882" s="10" t="s">
        <v>2703</v>
      </c>
      <c r="F882" s="10" t="s">
        <v>2702</v>
      </c>
      <c r="G882" s="10" t="s">
        <v>2728</v>
      </c>
      <c r="H882" s="14" t="s">
        <v>2726</v>
      </c>
    </row>
    <row r="883" spans="3:8" x14ac:dyDescent="0.15">
      <c r="C883" s="13" t="s">
        <v>2729</v>
      </c>
      <c r="D883" s="13" t="s">
        <v>2730</v>
      </c>
      <c r="E883" s="10" t="s">
        <v>2703</v>
      </c>
      <c r="F883" s="10" t="s">
        <v>2702</v>
      </c>
      <c r="G883" s="10" t="s">
        <v>2731</v>
      </c>
      <c r="H883" s="14" t="s">
        <v>2729</v>
      </c>
    </row>
    <row r="884" spans="3:8" x14ac:dyDescent="0.15">
      <c r="C884" s="13" t="s">
        <v>2732</v>
      </c>
      <c r="D884" s="13" t="s">
        <v>2733</v>
      </c>
      <c r="E884" s="10" t="s">
        <v>2703</v>
      </c>
      <c r="F884" s="10" t="s">
        <v>2702</v>
      </c>
      <c r="G884" s="10" t="s">
        <v>2734</v>
      </c>
      <c r="H884" s="14" t="s">
        <v>2732</v>
      </c>
    </row>
    <row r="885" spans="3:8" x14ac:dyDescent="0.15">
      <c r="C885" s="13" t="s">
        <v>2735</v>
      </c>
      <c r="D885" s="13" t="s">
        <v>622</v>
      </c>
      <c r="E885" s="10" t="s">
        <v>2703</v>
      </c>
      <c r="F885" s="10" t="s">
        <v>2702</v>
      </c>
      <c r="G885" s="10" t="s">
        <v>2736</v>
      </c>
      <c r="H885" s="14" t="s">
        <v>2735</v>
      </c>
    </row>
    <row r="886" spans="3:8" x14ac:dyDescent="0.15">
      <c r="C886" s="13" t="s">
        <v>2737</v>
      </c>
      <c r="D886" s="13" t="s">
        <v>2738</v>
      </c>
      <c r="E886" s="10" t="s">
        <v>2703</v>
      </c>
      <c r="F886" s="10" t="s">
        <v>2702</v>
      </c>
      <c r="G886" s="10" t="s">
        <v>2739</v>
      </c>
      <c r="H886" s="14" t="s">
        <v>2737</v>
      </c>
    </row>
    <row r="887" spans="3:8" x14ac:dyDescent="0.15">
      <c r="C887" s="13" t="s">
        <v>2740</v>
      </c>
      <c r="D887" s="13" t="s">
        <v>2741</v>
      </c>
      <c r="E887" s="10" t="s">
        <v>2703</v>
      </c>
      <c r="F887" s="10" t="s">
        <v>2702</v>
      </c>
      <c r="G887" s="10" t="s">
        <v>2742</v>
      </c>
      <c r="H887" s="14" t="s">
        <v>2740</v>
      </c>
    </row>
    <row r="888" spans="3:8" x14ac:dyDescent="0.15">
      <c r="C888" s="13" t="s">
        <v>2743</v>
      </c>
      <c r="D888" s="13" t="s">
        <v>2744</v>
      </c>
      <c r="E888" s="10" t="s">
        <v>2703</v>
      </c>
      <c r="F888" s="10" t="s">
        <v>2702</v>
      </c>
      <c r="G888" s="10" t="s">
        <v>2745</v>
      </c>
      <c r="H888" s="14" t="s">
        <v>2743</v>
      </c>
    </row>
    <row r="889" spans="3:8" x14ac:dyDescent="0.15">
      <c r="C889" s="13" t="s">
        <v>2746</v>
      </c>
      <c r="D889" s="13" t="s">
        <v>2747</v>
      </c>
      <c r="E889" s="10" t="s">
        <v>2703</v>
      </c>
      <c r="F889" s="10" t="s">
        <v>2702</v>
      </c>
      <c r="G889" s="10" t="s">
        <v>2748</v>
      </c>
      <c r="H889" s="14" t="s">
        <v>2746</v>
      </c>
    </row>
    <row r="890" spans="3:8" x14ac:dyDescent="0.15">
      <c r="C890" s="13" t="s">
        <v>2749</v>
      </c>
      <c r="D890" s="13" t="s">
        <v>2750</v>
      </c>
      <c r="E890" s="10" t="s">
        <v>2703</v>
      </c>
      <c r="F890" s="10" t="s">
        <v>2702</v>
      </c>
      <c r="G890" s="10" t="s">
        <v>2751</v>
      </c>
      <c r="H890" s="14" t="s">
        <v>2749</v>
      </c>
    </row>
    <row r="891" spans="3:8" x14ac:dyDescent="0.15">
      <c r="C891" s="13" t="s">
        <v>2752</v>
      </c>
      <c r="D891" s="13" t="s">
        <v>2753</v>
      </c>
      <c r="E891" s="10" t="s">
        <v>2703</v>
      </c>
      <c r="F891" s="10" t="s">
        <v>2702</v>
      </c>
      <c r="G891" s="10" t="s">
        <v>2754</v>
      </c>
      <c r="H891" s="14" t="s">
        <v>2752</v>
      </c>
    </row>
    <row r="892" spans="3:8" x14ac:dyDescent="0.15">
      <c r="C892" s="15" t="s">
        <v>2755</v>
      </c>
      <c r="D892" s="15" t="s">
        <v>2756</v>
      </c>
      <c r="E892" s="10" t="s">
        <v>2757</v>
      </c>
      <c r="F892" s="10" t="s">
        <v>2756</v>
      </c>
      <c r="G892" s="10" t="s">
        <v>2758</v>
      </c>
      <c r="H892" s="14">
        <v>19</v>
      </c>
    </row>
    <row r="893" spans="3:8" x14ac:dyDescent="0.15">
      <c r="C893" s="13" t="s">
        <v>2759</v>
      </c>
      <c r="D893" s="13" t="s">
        <v>2760</v>
      </c>
      <c r="E893" s="10" t="s">
        <v>2757</v>
      </c>
      <c r="F893" s="10" t="s">
        <v>2756</v>
      </c>
      <c r="G893" s="10" t="s">
        <v>2761</v>
      </c>
      <c r="H893" s="14" t="s">
        <v>2759</v>
      </c>
    </row>
    <row r="894" spans="3:8" x14ac:dyDescent="0.15">
      <c r="C894" s="13" t="s">
        <v>2762</v>
      </c>
      <c r="D894" s="13" t="s">
        <v>2763</v>
      </c>
      <c r="E894" s="10" t="s">
        <v>2757</v>
      </c>
      <c r="F894" s="10" t="s">
        <v>2756</v>
      </c>
      <c r="G894" s="10" t="s">
        <v>2764</v>
      </c>
      <c r="H894" s="14" t="s">
        <v>2762</v>
      </c>
    </row>
    <row r="895" spans="3:8" x14ac:dyDescent="0.15">
      <c r="C895" s="13" t="s">
        <v>2765</v>
      </c>
      <c r="D895" s="13" t="s">
        <v>2766</v>
      </c>
      <c r="E895" s="10" t="s">
        <v>2757</v>
      </c>
      <c r="F895" s="10" t="s">
        <v>2756</v>
      </c>
      <c r="G895" s="10" t="s">
        <v>2767</v>
      </c>
      <c r="H895" s="14" t="s">
        <v>2765</v>
      </c>
    </row>
    <row r="896" spans="3:8" x14ac:dyDescent="0.15">
      <c r="C896" s="13" t="s">
        <v>2768</v>
      </c>
      <c r="D896" s="13" t="s">
        <v>2769</v>
      </c>
      <c r="E896" s="10" t="s">
        <v>2757</v>
      </c>
      <c r="F896" s="10" t="s">
        <v>2756</v>
      </c>
      <c r="G896" s="10" t="s">
        <v>2770</v>
      </c>
      <c r="H896" s="14" t="s">
        <v>2768</v>
      </c>
    </row>
    <row r="897" spans="3:8" x14ac:dyDescent="0.15">
      <c r="C897" s="13" t="s">
        <v>2771</v>
      </c>
      <c r="D897" s="13" t="s">
        <v>2772</v>
      </c>
      <c r="E897" s="10" t="s">
        <v>2757</v>
      </c>
      <c r="F897" s="10" t="s">
        <v>2756</v>
      </c>
      <c r="G897" s="10" t="s">
        <v>2773</v>
      </c>
      <c r="H897" s="14" t="s">
        <v>2771</v>
      </c>
    </row>
    <row r="898" spans="3:8" x14ac:dyDescent="0.15">
      <c r="C898" s="13" t="s">
        <v>2774</v>
      </c>
      <c r="D898" s="13" t="s">
        <v>2775</v>
      </c>
      <c r="E898" s="10" t="s">
        <v>2757</v>
      </c>
      <c r="F898" s="10" t="s">
        <v>2756</v>
      </c>
      <c r="G898" s="10" t="s">
        <v>2776</v>
      </c>
      <c r="H898" s="14" t="s">
        <v>2774</v>
      </c>
    </row>
    <row r="899" spans="3:8" x14ac:dyDescent="0.15">
      <c r="C899" s="13" t="s">
        <v>2777</v>
      </c>
      <c r="D899" s="13" t="s">
        <v>2778</v>
      </c>
      <c r="E899" s="10" t="s">
        <v>2757</v>
      </c>
      <c r="F899" s="10" t="s">
        <v>2756</v>
      </c>
      <c r="G899" s="10" t="s">
        <v>2779</v>
      </c>
      <c r="H899" s="14" t="s">
        <v>2777</v>
      </c>
    </row>
    <row r="900" spans="3:8" x14ac:dyDescent="0.15">
      <c r="C900" s="13" t="s">
        <v>2780</v>
      </c>
      <c r="D900" s="13" t="s">
        <v>2781</v>
      </c>
      <c r="E900" s="10" t="s">
        <v>2757</v>
      </c>
      <c r="F900" s="10" t="s">
        <v>2756</v>
      </c>
      <c r="G900" s="10" t="s">
        <v>2782</v>
      </c>
      <c r="H900" s="14" t="s">
        <v>2780</v>
      </c>
    </row>
    <row r="901" spans="3:8" x14ac:dyDescent="0.15">
      <c r="C901" s="13" t="s">
        <v>2783</v>
      </c>
      <c r="D901" s="13" t="s">
        <v>2784</v>
      </c>
      <c r="E901" s="10" t="s">
        <v>2757</v>
      </c>
      <c r="F901" s="10" t="s">
        <v>2756</v>
      </c>
      <c r="G901" s="10" t="s">
        <v>2785</v>
      </c>
      <c r="H901" s="14" t="s">
        <v>2783</v>
      </c>
    </row>
    <row r="902" spans="3:8" x14ac:dyDescent="0.15">
      <c r="C902" s="13" t="s">
        <v>2786</v>
      </c>
      <c r="D902" s="13" t="s">
        <v>2787</v>
      </c>
      <c r="E902" s="10" t="s">
        <v>2757</v>
      </c>
      <c r="F902" s="10" t="s">
        <v>2756</v>
      </c>
      <c r="G902" s="10" t="s">
        <v>2788</v>
      </c>
      <c r="H902" s="14" t="s">
        <v>2786</v>
      </c>
    </row>
    <row r="903" spans="3:8" x14ac:dyDescent="0.15">
      <c r="C903" s="13" t="s">
        <v>2789</v>
      </c>
      <c r="D903" s="13" t="s">
        <v>2790</v>
      </c>
      <c r="E903" s="10" t="s">
        <v>2757</v>
      </c>
      <c r="F903" s="10" t="s">
        <v>2756</v>
      </c>
      <c r="G903" s="10" t="s">
        <v>2791</v>
      </c>
      <c r="H903" s="14" t="s">
        <v>2789</v>
      </c>
    </row>
    <row r="904" spans="3:8" x14ac:dyDescent="0.15">
      <c r="C904" s="13" t="s">
        <v>2792</v>
      </c>
      <c r="D904" s="13" t="s">
        <v>2793</v>
      </c>
      <c r="E904" s="10" t="s">
        <v>2757</v>
      </c>
      <c r="F904" s="10" t="s">
        <v>2756</v>
      </c>
      <c r="G904" s="10" t="s">
        <v>2794</v>
      </c>
      <c r="H904" s="14" t="s">
        <v>2792</v>
      </c>
    </row>
    <row r="905" spans="3:8" x14ac:dyDescent="0.15">
      <c r="C905" s="13" t="s">
        <v>2795</v>
      </c>
      <c r="D905" s="13" t="s">
        <v>2796</v>
      </c>
      <c r="E905" s="10" t="s">
        <v>2757</v>
      </c>
      <c r="F905" s="10" t="s">
        <v>2756</v>
      </c>
      <c r="G905" s="10" t="s">
        <v>2797</v>
      </c>
      <c r="H905" s="14" t="s">
        <v>2795</v>
      </c>
    </row>
    <row r="906" spans="3:8" x14ac:dyDescent="0.15">
      <c r="C906" s="13" t="s">
        <v>2798</v>
      </c>
      <c r="D906" s="13" t="s">
        <v>2799</v>
      </c>
      <c r="E906" s="10" t="s">
        <v>2757</v>
      </c>
      <c r="F906" s="10" t="s">
        <v>2756</v>
      </c>
      <c r="G906" s="10" t="s">
        <v>2800</v>
      </c>
      <c r="H906" s="14" t="s">
        <v>2798</v>
      </c>
    </row>
    <row r="907" spans="3:8" x14ac:dyDescent="0.15">
      <c r="C907" s="13" t="s">
        <v>2801</v>
      </c>
      <c r="D907" s="13" t="s">
        <v>2802</v>
      </c>
      <c r="E907" s="10" t="s">
        <v>2757</v>
      </c>
      <c r="F907" s="10" t="s">
        <v>2756</v>
      </c>
      <c r="G907" s="10" t="s">
        <v>2803</v>
      </c>
      <c r="H907" s="14" t="s">
        <v>2801</v>
      </c>
    </row>
    <row r="908" spans="3:8" x14ac:dyDescent="0.15">
      <c r="C908" s="13" t="s">
        <v>2804</v>
      </c>
      <c r="D908" s="13" t="s">
        <v>2805</v>
      </c>
      <c r="E908" s="10" t="s">
        <v>2757</v>
      </c>
      <c r="F908" s="10" t="s">
        <v>2756</v>
      </c>
      <c r="G908" s="10" t="s">
        <v>2806</v>
      </c>
      <c r="H908" s="14" t="s">
        <v>2804</v>
      </c>
    </row>
    <row r="909" spans="3:8" x14ac:dyDescent="0.15">
      <c r="C909" s="13" t="s">
        <v>2807</v>
      </c>
      <c r="D909" s="13" t="s">
        <v>788</v>
      </c>
      <c r="E909" s="10" t="s">
        <v>2757</v>
      </c>
      <c r="F909" s="10" t="s">
        <v>2756</v>
      </c>
      <c r="G909" s="10" t="s">
        <v>2808</v>
      </c>
      <c r="H909" s="14" t="s">
        <v>2807</v>
      </c>
    </row>
    <row r="910" spans="3:8" x14ac:dyDescent="0.15">
      <c r="C910" s="13" t="s">
        <v>2809</v>
      </c>
      <c r="D910" s="13" t="s">
        <v>2810</v>
      </c>
      <c r="E910" s="10" t="s">
        <v>2757</v>
      </c>
      <c r="F910" s="10" t="s">
        <v>2756</v>
      </c>
      <c r="G910" s="10" t="s">
        <v>2811</v>
      </c>
      <c r="H910" s="14" t="s">
        <v>2809</v>
      </c>
    </row>
    <row r="911" spans="3:8" x14ac:dyDescent="0.15">
      <c r="C911" s="13" t="s">
        <v>2812</v>
      </c>
      <c r="D911" s="13" t="s">
        <v>2813</v>
      </c>
      <c r="E911" s="10" t="s">
        <v>2757</v>
      </c>
      <c r="F911" s="10" t="s">
        <v>2756</v>
      </c>
      <c r="G911" s="10" t="s">
        <v>2814</v>
      </c>
      <c r="H911" s="14" t="s">
        <v>2812</v>
      </c>
    </row>
    <row r="912" spans="3:8" x14ac:dyDescent="0.15">
      <c r="C912" s="13" t="s">
        <v>2815</v>
      </c>
      <c r="D912" s="13" t="s">
        <v>2816</v>
      </c>
      <c r="E912" s="10" t="s">
        <v>2757</v>
      </c>
      <c r="F912" s="10" t="s">
        <v>2756</v>
      </c>
      <c r="G912" s="10" t="s">
        <v>2817</v>
      </c>
      <c r="H912" s="14" t="s">
        <v>2815</v>
      </c>
    </row>
    <row r="913" spans="3:8" x14ac:dyDescent="0.15">
      <c r="C913" s="13" t="s">
        <v>2818</v>
      </c>
      <c r="D913" s="13" t="s">
        <v>2819</v>
      </c>
      <c r="E913" s="10" t="s">
        <v>2757</v>
      </c>
      <c r="F913" s="10" t="s">
        <v>2756</v>
      </c>
      <c r="G913" s="10" t="s">
        <v>2820</v>
      </c>
      <c r="H913" s="14" t="s">
        <v>2818</v>
      </c>
    </row>
    <row r="914" spans="3:8" x14ac:dyDescent="0.15">
      <c r="C914" s="13" t="s">
        <v>2821</v>
      </c>
      <c r="D914" s="13" t="s">
        <v>2822</v>
      </c>
      <c r="E914" s="10" t="s">
        <v>2757</v>
      </c>
      <c r="F914" s="10" t="s">
        <v>2756</v>
      </c>
      <c r="G914" s="10" t="s">
        <v>2823</v>
      </c>
      <c r="H914" s="14" t="s">
        <v>2821</v>
      </c>
    </row>
    <row r="915" spans="3:8" x14ac:dyDescent="0.15">
      <c r="C915" s="13" t="s">
        <v>2824</v>
      </c>
      <c r="D915" s="13" t="s">
        <v>2825</v>
      </c>
      <c r="E915" s="10" t="s">
        <v>2757</v>
      </c>
      <c r="F915" s="10" t="s">
        <v>2756</v>
      </c>
      <c r="G915" s="10" t="s">
        <v>2826</v>
      </c>
      <c r="H915" s="14" t="s">
        <v>2824</v>
      </c>
    </row>
    <row r="916" spans="3:8" x14ac:dyDescent="0.15">
      <c r="C916" s="13" t="s">
        <v>2827</v>
      </c>
      <c r="D916" s="13" t="s">
        <v>2828</v>
      </c>
      <c r="E916" s="10" t="s">
        <v>2757</v>
      </c>
      <c r="F916" s="10" t="s">
        <v>2756</v>
      </c>
      <c r="G916" s="10" t="s">
        <v>2829</v>
      </c>
      <c r="H916" s="14" t="s">
        <v>2827</v>
      </c>
    </row>
    <row r="917" spans="3:8" x14ac:dyDescent="0.15">
      <c r="C917" s="13" t="s">
        <v>2830</v>
      </c>
      <c r="D917" s="13" t="s">
        <v>2831</v>
      </c>
      <c r="E917" s="10" t="s">
        <v>2757</v>
      </c>
      <c r="F917" s="10" t="s">
        <v>2756</v>
      </c>
      <c r="G917" s="10" t="s">
        <v>2832</v>
      </c>
      <c r="H917" s="14" t="s">
        <v>2830</v>
      </c>
    </row>
    <row r="918" spans="3:8" x14ac:dyDescent="0.15">
      <c r="C918" s="13" t="s">
        <v>2833</v>
      </c>
      <c r="D918" s="13" t="s">
        <v>2834</v>
      </c>
      <c r="E918" s="10" t="s">
        <v>2757</v>
      </c>
      <c r="F918" s="10" t="s">
        <v>2756</v>
      </c>
      <c r="G918" s="10" t="s">
        <v>2835</v>
      </c>
      <c r="H918" s="14" t="s">
        <v>2833</v>
      </c>
    </row>
    <row r="919" spans="3:8" x14ac:dyDescent="0.15">
      <c r="C919" s="13" t="s">
        <v>2836</v>
      </c>
      <c r="D919" s="13" t="s">
        <v>2837</v>
      </c>
      <c r="E919" s="10" t="s">
        <v>2757</v>
      </c>
      <c r="F919" s="10" t="s">
        <v>2756</v>
      </c>
      <c r="G919" s="10" t="s">
        <v>2838</v>
      </c>
      <c r="H919" s="14" t="s">
        <v>2836</v>
      </c>
    </row>
    <row r="920" spans="3:8" x14ac:dyDescent="0.15">
      <c r="C920" s="15" t="s">
        <v>2839</v>
      </c>
      <c r="D920" s="15" t="s">
        <v>2840</v>
      </c>
      <c r="E920" s="10" t="s">
        <v>2841</v>
      </c>
      <c r="F920" s="10" t="s">
        <v>2840</v>
      </c>
      <c r="G920" s="10" t="s">
        <v>2842</v>
      </c>
      <c r="H920" s="14">
        <v>20</v>
      </c>
    </row>
    <row r="921" spans="3:8" x14ac:dyDescent="0.15">
      <c r="C921" s="13" t="s">
        <v>2843</v>
      </c>
      <c r="D921" s="13" t="s">
        <v>2844</v>
      </c>
      <c r="E921" s="10" t="s">
        <v>2841</v>
      </c>
      <c r="F921" s="10" t="s">
        <v>2840</v>
      </c>
      <c r="G921" s="10" t="s">
        <v>2845</v>
      </c>
      <c r="H921" s="14" t="s">
        <v>2843</v>
      </c>
    </row>
    <row r="922" spans="3:8" x14ac:dyDescent="0.15">
      <c r="C922" s="13" t="s">
        <v>2846</v>
      </c>
      <c r="D922" s="13" t="s">
        <v>2847</v>
      </c>
      <c r="E922" s="10" t="s">
        <v>2841</v>
      </c>
      <c r="F922" s="10" t="s">
        <v>2840</v>
      </c>
      <c r="G922" s="10" t="s">
        <v>2848</v>
      </c>
      <c r="H922" s="14" t="s">
        <v>2846</v>
      </c>
    </row>
    <row r="923" spans="3:8" x14ac:dyDescent="0.15">
      <c r="C923" s="13" t="s">
        <v>2849</v>
      </c>
      <c r="D923" s="13" t="s">
        <v>2850</v>
      </c>
      <c r="E923" s="10" t="s">
        <v>2841</v>
      </c>
      <c r="F923" s="10" t="s">
        <v>2840</v>
      </c>
      <c r="G923" s="10" t="s">
        <v>2851</v>
      </c>
      <c r="H923" s="14" t="s">
        <v>2849</v>
      </c>
    </row>
    <row r="924" spans="3:8" x14ac:dyDescent="0.15">
      <c r="C924" s="13" t="s">
        <v>2852</v>
      </c>
      <c r="D924" s="13" t="s">
        <v>2853</v>
      </c>
      <c r="E924" s="10" t="s">
        <v>2841</v>
      </c>
      <c r="F924" s="10" t="s">
        <v>2840</v>
      </c>
      <c r="G924" s="10" t="s">
        <v>2854</v>
      </c>
      <c r="H924" s="14" t="s">
        <v>2852</v>
      </c>
    </row>
    <row r="925" spans="3:8" x14ac:dyDescent="0.15">
      <c r="C925" s="13" t="s">
        <v>2855</v>
      </c>
      <c r="D925" s="13" t="s">
        <v>2856</v>
      </c>
      <c r="E925" s="10" t="s">
        <v>2841</v>
      </c>
      <c r="F925" s="10" t="s">
        <v>2840</v>
      </c>
      <c r="G925" s="10" t="s">
        <v>2857</v>
      </c>
      <c r="H925" s="14" t="s">
        <v>2855</v>
      </c>
    </row>
    <row r="926" spans="3:8" x14ac:dyDescent="0.15">
      <c r="C926" s="13" t="s">
        <v>2858</v>
      </c>
      <c r="D926" s="13" t="s">
        <v>2859</v>
      </c>
      <c r="E926" s="10" t="s">
        <v>2841</v>
      </c>
      <c r="F926" s="10" t="s">
        <v>2840</v>
      </c>
      <c r="G926" s="10" t="s">
        <v>2860</v>
      </c>
      <c r="H926" s="14" t="s">
        <v>2858</v>
      </c>
    </row>
    <row r="927" spans="3:8" x14ac:dyDescent="0.15">
      <c r="C927" s="13" t="s">
        <v>2861</v>
      </c>
      <c r="D927" s="13" t="s">
        <v>2862</v>
      </c>
      <c r="E927" s="10" t="s">
        <v>2841</v>
      </c>
      <c r="F927" s="10" t="s">
        <v>2840</v>
      </c>
      <c r="G927" s="10" t="s">
        <v>2863</v>
      </c>
      <c r="H927" s="14" t="s">
        <v>2861</v>
      </c>
    </row>
    <row r="928" spans="3:8" x14ac:dyDescent="0.15">
      <c r="C928" s="13" t="s">
        <v>2864</v>
      </c>
      <c r="D928" s="13" t="s">
        <v>2865</v>
      </c>
      <c r="E928" s="10" t="s">
        <v>2841</v>
      </c>
      <c r="F928" s="10" t="s">
        <v>2840</v>
      </c>
      <c r="G928" s="10" t="s">
        <v>2866</v>
      </c>
      <c r="H928" s="14" t="s">
        <v>2864</v>
      </c>
    </row>
    <row r="929" spans="3:8" x14ac:dyDescent="0.15">
      <c r="C929" s="13" t="s">
        <v>2867</v>
      </c>
      <c r="D929" s="13" t="s">
        <v>2868</v>
      </c>
      <c r="E929" s="10" t="s">
        <v>2841</v>
      </c>
      <c r="F929" s="10" t="s">
        <v>2840</v>
      </c>
      <c r="G929" s="10" t="s">
        <v>2869</v>
      </c>
      <c r="H929" s="14" t="s">
        <v>2867</v>
      </c>
    </row>
    <row r="930" spans="3:8" x14ac:dyDescent="0.15">
      <c r="C930" s="13" t="s">
        <v>2870</v>
      </c>
      <c r="D930" s="13" t="s">
        <v>2871</v>
      </c>
      <c r="E930" s="10" t="s">
        <v>2841</v>
      </c>
      <c r="F930" s="10" t="s">
        <v>2840</v>
      </c>
      <c r="G930" s="10" t="s">
        <v>2872</v>
      </c>
      <c r="H930" s="14" t="s">
        <v>2870</v>
      </c>
    </row>
    <row r="931" spans="3:8" x14ac:dyDescent="0.15">
      <c r="C931" s="13" t="s">
        <v>2873</v>
      </c>
      <c r="D931" s="13" t="s">
        <v>2874</v>
      </c>
      <c r="E931" s="10" t="s">
        <v>2841</v>
      </c>
      <c r="F931" s="10" t="s">
        <v>2840</v>
      </c>
      <c r="G931" s="10" t="s">
        <v>2875</v>
      </c>
      <c r="H931" s="14" t="s">
        <v>2873</v>
      </c>
    </row>
    <row r="932" spans="3:8" x14ac:dyDescent="0.15">
      <c r="C932" s="13" t="s">
        <v>2876</v>
      </c>
      <c r="D932" s="13" t="s">
        <v>2877</v>
      </c>
      <c r="E932" s="10" t="s">
        <v>2841</v>
      </c>
      <c r="F932" s="10" t="s">
        <v>2840</v>
      </c>
      <c r="G932" s="10" t="s">
        <v>2878</v>
      </c>
      <c r="H932" s="14" t="s">
        <v>2876</v>
      </c>
    </row>
    <row r="933" spans="3:8" x14ac:dyDescent="0.15">
      <c r="C933" s="13" t="s">
        <v>2879</v>
      </c>
      <c r="D933" s="13" t="s">
        <v>2880</v>
      </c>
      <c r="E933" s="10" t="s">
        <v>2841</v>
      </c>
      <c r="F933" s="10" t="s">
        <v>2840</v>
      </c>
      <c r="G933" s="10" t="s">
        <v>2881</v>
      </c>
      <c r="H933" s="14" t="s">
        <v>2879</v>
      </c>
    </row>
    <row r="934" spans="3:8" x14ac:dyDescent="0.15">
      <c r="C934" s="13" t="s">
        <v>2882</v>
      </c>
      <c r="D934" s="13" t="s">
        <v>2883</v>
      </c>
      <c r="E934" s="10" t="s">
        <v>2841</v>
      </c>
      <c r="F934" s="10" t="s">
        <v>2840</v>
      </c>
      <c r="G934" s="10" t="s">
        <v>2884</v>
      </c>
      <c r="H934" s="14" t="s">
        <v>2882</v>
      </c>
    </row>
    <row r="935" spans="3:8" x14ac:dyDescent="0.15">
      <c r="C935" s="13" t="s">
        <v>2885</v>
      </c>
      <c r="D935" s="13" t="s">
        <v>2886</v>
      </c>
      <c r="E935" s="10" t="s">
        <v>2841</v>
      </c>
      <c r="F935" s="10" t="s">
        <v>2840</v>
      </c>
      <c r="G935" s="10" t="s">
        <v>2887</v>
      </c>
      <c r="H935" s="14" t="s">
        <v>2885</v>
      </c>
    </row>
    <row r="936" spans="3:8" x14ac:dyDescent="0.15">
      <c r="C936" s="13" t="s">
        <v>2888</v>
      </c>
      <c r="D936" s="13" t="s">
        <v>2889</v>
      </c>
      <c r="E936" s="10" t="s">
        <v>2841</v>
      </c>
      <c r="F936" s="10" t="s">
        <v>2840</v>
      </c>
      <c r="G936" s="10" t="s">
        <v>2890</v>
      </c>
      <c r="H936" s="14" t="s">
        <v>2888</v>
      </c>
    </row>
    <row r="937" spans="3:8" x14ac:dyDescent="0.15">
      <c r="C937" s="13" t="s">
        <v>2891</v>
      </c>
      <c r="D937" s="13" t="s">
        <v>2892</v>
      </c>
      <c r="E937" s="10" t="s">
        <v>2841</v>
      </c>
      <c r="F937" s="10" t="s">
        <v>2840</v>
      </c>
      <c r="G937" s="10" t="s">
        <v>2893</v>
      </c>
      <c r="H937" s="14" t="s">
        <v>2891</v>
      </c>
    </row>
    <row r="938" spans="3:8" x14ac:dyDescent="0.15">
      <c r="C938" s="13" t="s">
        <v>2894</v>
      </c>
      <c r="D938" s="13" t="s">
        <v>2895</v>
      </c>
      <c r="E938" s="10" t="s">
        <v>2841</v>
      </c>
      <c r="F938" s="10" t="s">
        <v>2840</v>
      </c>
      <c r="G938" s="10" t="s">
        <v>2896</v>
      </c>
      <c r="H938" s="14" t="s">
        <v>2894</v>
      </c>
    </row>
    <row r="939" spans="3:8" x14ac:dyDescent="0.15">
      <c r="C939" s="13" t="s">
        <v>2897</v>
      </c>
      <c r="D939" s="13" t="s">
        <v>2898</v>
      </c>
      <c r="E939" s="10" t="s">
        <v>2841</v>
      </c>
      <c r="F939" s="10" t="s">
        <v>2840</v>
      </c>
      <c r="G939" s="10" t="s">
        <v>2899</v>
      </c>
      <c r="H939" s="14" t="s">
        <v>2897</v>
      </c>
    </row>
    <row r="940" spans="3:8" x14ac:dyDescent="0.15">
      <c r="C940" s="13" t="s">
        <v>2900</v>
      </c>
      <c r="D940" s="13" t="s">
        <v>2901</v>
      </c>
      <c r="E940" s="10" t="s">
        <v>2841</v>
      </c>
      <c r="F940" s="10" t="s">
        <v>2840</v>
      </c>
      <c r="G940" s="10" t="s">
        <v>2902</v>
      </c>
      <c r="H940" s="14" t="s">
        <v>2900</v>
      </c>
    </row>
    <row r="941" spans="3:8" x14ac:dyDescent="0.15">
      <c r="C941" s="13" t="s">
        <v>2903</v>
      </c>
      <c r="D941" s="13" t="s">
        <v>2904</v>
      </c>
      <c r="E941" s="10" t="s">
        <v>2841</v>
      </c>
      <c r="F941" s="10" t="s">
        <v>2840</v>
      </c>
      <c r="G941" s="10" t="s">
        <v>2905</v>
      </c>
      <c r="H941" s="14" t="s">
        <v>2903</v>
      </c>
    </row>
    <row r="942" spans="3:8" x14ac:dyDescent="0.15">
      <c r="C942" s="13" t="s">
        <v>2906</v>
      </c>
      <c r="D942" s="13" t="s">
        <v>1661</v>
      </c>
      <c r="E942" s="10" t="s">
        <v>2841</v>
      </c>
      <c r="F942" s="10" t="s">
        <v>2840</v>
      </c>
      <c r="G942" s="10" t="s">
        <v>2907</v>
      </c>
      <c r="H942" s="14" t="s">
        <v>2906</v>
      </c>
    </row>
    <row r="943" spans="3:8" x14ac:dyDescent="0.15">
      <c r="C943" s="13" t="s">
        <v>2908</v>
      </c>
      <c r="D943" s="13" t="s">
        <v>2909</v>
      </c>
      <c r="E943" s="10" t="s">
        <v>2841</v>
      </c>
      <c r="F943" s="10" t="s">
        <v>2840</v>
      </c>
      <c r="G943" s="10" t="s">
        <v>2910</v>
      </c>
      <c r="H943" s="14" t="s">
        <v>2908</v>
      </c>
    </row>
    <row r="944" spans="3:8" x14ac:dyDescent="0.15">
      <c r="C944" s="13" t="s">
        <v>2911</v>
      </c>
      <c r="D944" s="13" t="s">
        <v>2912</v>
      </c>
      <c r="E944" s="10" t="s">
        <v>2841</v>
      </c>
      <c r="F944" s="10" t="s">
        <v>2840</v>
      </c>
      <c r="G944" s="10" t="s">
        <v>2913</v>
      </c>
      <c r="H944" s="14" t="s">
        <v>2911</v>
      </c>
    </row>
    <row r="945" spans="3:8" x14ac:dyDescent="0.15">
      <c r="C945" s="13" t="s">
        <v>2914</v>
      </c>
      <c r="D945" s="13" t="s">
        <v>2915</v>
      </c>
      <c r="E945" s="10" t="s">
        <v>2841</v>
      </c>
      <c r="F945" s="10" t="s">
        <v>2840</v>
      </c>
      <c r="G945" s="10" t="s">
        <v>2916</v>
      </c>
      <c r="H945" s="14" t="s">
        <v>2914</v>
      </c>
    </row>
    <row r="946" spans="3:8" x14ac:dyDescent="0.15">
      <c r="C946" s="13" t="s">
        <v>2917</v>
      </c>
      <c r="D946" s="13" t="s">
        <v>2918</v>
      </c>
      <c r="E946" s="10" t="s">
        <v>2841</v>
      </c>
      <c r="F946" s="10" t="s">
        <v>2840</v>
      </c>
      <c r="G946" s="10" t="s">
        <v>2919</v>
      </c>
      <c r="H946" s="14" t="s">
        <v>2917</v>
      </c>
    </row>
    <row r="947" spans="3:8" x14ac:dyDescent="0.15">
      <c r="C947" s="13" t="s">
        <v>2920</v>
      </c>
      <c r="D947" s="13" t="s">
        <v>2921</v>
      </c>
      <c r="E947" s="10" t="s">
        <v>2841</v>
      </c>
      <c r="F947" s="10" t="s">
        <v>2840</v>
      </c>
      <c r="G947" s="10" t="s">
        <v>2922</v>
      </c>
      <c r="H947" s="14" t="s">
        <v>2920</v>
      </c>
    </row>
    <row r="948" spans="3:8" x14ac:dyDescent="0.15">
      <c r="C948" s="13" t="s">
        <v>2923</v>
      </c>
      <c r="D948" s="13" t="s">
        <v>2924</v>
      </c>
      <c r="E948" s="10" t="s">
        <v>2841</v>
      </c>
      <c r="F948" s="10" t="s">
        <v>2840</v>
      </c>
      <c r="G948" s="10" t="s">
        <v>2925</v>
      </c>
      <c r="H948" s="14" t="s">
        <v>2923</v>
      </c>
    </row>
    <row r="949" spans="3:8" x14ac:dyDescent="0.15">
      <c r="C949" s="13" t="s">
        <v>2926</v>
      </c>
      <c r="D949" s="13" t="s">
        <v>2927</v>
      </c>
      <c r="E949" s="10" t="s">
        <v>2841</v>
      </c>
      <c r="F949" s="10" t="s">
        <v>2840</v>
      </c>
      <c r="G949" s="10" t="s">
        <v>2928</v>
      </c>
      <c r="H949" s="14" t="s">
        <v>2926</v>
      </c>
    </row>
    <row r="950" spans="3:8" x14ac:dyDescent="0.15">
      <c r="C950" s="13" t="s">
        <v>2929</v>
      </c>
      <c r="D950" s="13" t="s">
        <v>2930</v>
      </c>
      <c r="E950" s="10" t="s">
        <v>2841</v>
      </c>
      <c r="F950" s="10" t="s">
        <v>2840</v>
      </c>
      <c r="G950" s="10" t="s">
        <v>2931</v>
      </c>
      <c r="H950" s="14" t="s">
        <v>2929</v>
      </c>
    </row>
    <row r="951" spans="3:8" x14ac:dyDescent="0.15">
      <c r="C951" s="13" t="s">
        <v>2932</v>
      </c>
      <c r="D951" s="13" t="s">
        <v>2933</v>
      </c>
      <c r="E951" s="10" t="s">
        <v>2841</v>
      </c>
      <c r="F951" s="10" t="s">
        <v>2840</v>
      </c>
      <c r="G951" s="10" t="s">
        <v>2934</v>
      </c>
      <c r="H951" s="14" t="s">
        <v>2932</v>
      </c>
    </row>
    <row r="952" spans="3:8" x14ac:dyDescent="0.15">
      <c r="C952" s="13" t="s">
        <v>2935</v>
      </c>
      <c r="D952" s="13" t="s">
        <v>2936</v>
      </c>
      <c r="E952" s="10" t="s">
        <v>2841</v>
      </c>
      <c r="F952" s="10" t="s">
        <v>2840</v>
      </c>
      <c r="G952" s="10" t="s">
        <v>2937</v>
      </c>
      <c r="H952" s="14" t="s">
        <v>2935</v>
      </c>
    </row>
    <row r="953" spans="3:8" x14ac:dyDescent="0.15">
      <c r="C953" s="13" t="s">
        <v>2938</v>
      </c>
      <c r="D953" s="13" t="s">
        <v>2939</v>
      </c>
      <c r="E953" s="10" t="s">
        <v>2841</v>
      </c>
      <c r="F953" s="10" t="s">
        <v>2840</v>
      </c>
      <c r="G953" s="10" t="s">
        <v>2940</v>
      </c>
      <c r="H953" s="14" t="s">
        <v>2938</v>
      </c>
    </row>
    <row r="954" spans="3:8" x14ac:dyDescent="0.15">
      <c r="C954" s="13" t="s">
        <v>2941</v>
      </c>
      <c r="D954" s="13" t="s">
        <v>2942</v>
      </c>
      <c r="E954" s="10" t="s">
        <v>2841</v>
      </c>
      <c r="F954" s="10" t="s">
        <v>2840</v>
      </c>
      <c r="G954" s="10" t="s">
        <v>2943</v>
      </c>
      <c r="H954" s="14" t="s">
        <v>2941</v>
      </c>
    </row>
    <row r="955" spans="3:8" x14ac:dyDescent="0.15">
      <c r="C955" s="13" t="s">
        <v>2944</v>
      </c>
      <c r="D955" s="13" t="s">
        <v>2945</v>
      </c>
      <c r="E955" s="10" t="s">
        <v>2841</v>
      </c>
      <c r="F955" s="10" t="s">
        <v>2840</v>
      </c>
      <c r="G955" s="10" t="s">
        <v>2946</v>
      </c>
      <c r="H955" s="14" t="s">
        <v>2944</v>
      </c>
    </row>
    <row r="956" spans="3:8" x14ac:dyDescent="0.15">
      <c r="C956" s="13" t="s">
        <v>2947</v>
      </c>
      <c r="D956" s="13" t="s">
        <v>2948</v>
      </c>
      <c r="E956" s="10" t="s">
        <v>2841</v>
      </c>
      <c r="F956" s="10" t="s">
        <v>2840</v>
      </c>
      <c r="G956" s="10" t="s">
        <v>2949</v>
      </c>
      <c r="H956" s="14" t="s">
        <v>2947</v>
      </c>
    </row>
    <row r="957" spans="3:8" x14ac:dyDescent="0.15">
      <c r="C957" s="13" t="s">
        <v>2950</v>
      </c>
      <c r="D957" s="13" t="s">
        <v>2951</v>
      </c>
      <c r="E957" s="10" t="s">
        <v>2841</v>
      </c>
      <c r="F957" s="10" t="s">
        <v>2840</v>
      </c>
      <c r="G957" s="10" t="s">
        <v>2952</v>
      </c>
      <c r="H957" s="14" t="s">
        <v>2950</v>
      </c>
    </row>
    <row r="958" spans="3:8" x14ac:dyDescent="0.15">
      <c r="C958" s="13" t="s">
        <v>2953</v>
      </c>
      <c r="D958" s="13" t="s">
        <v>2954</v>
      </c>
      <c r="E958" s="10" t="s">
        <v>2841</v>
      </c>
      <c r="F958" s="10" t="s">
        <v>2840</v>
      </c>
      <c r="G958" s="10" t="s">
        <v>2955</v>
      </c>
      <c r="H958" s="14" t="s">
        <v>2953</v>
      </c>
    </row>
    <row r="959" spans="3:8" x14ac:dyDescent="0.15">
      <c r="C959" s="13" t="s">
        <v>2956</v>
      </c>
      <c r="D959" s="13" t="s">
        <v>2957</v>
      </c>
      <c r="E959" s="10" t="s">
        <v>2841</v>
      </c>
      <c r="F959" s="10" t="s">
        <v>2840</v>
      </c>
      <c r="G959" s="10" t="s">
        <v>2958</v>
      </c>
      <c r="H959" s="14" t="s">
        <v>2956</v>
      </c>
    </row>
    <row r="960" spans="3:8" x14ac:dyDescent="0.15">
      <c r="C960" s="13" t="s">
        <v>2959</v>
      </c>
      <c r="D960" s="13" t="s">
        <v>2960</v>
      </c>
      <c r="E960" s="10" t="s">
        <v>2841</v>
      </c>
      <c r="F960" s="10" t="s">
        <v>2840</v>
      </c>
      <c r="G960" s="10" t="s">
        <v>2961</v>
      </c>
      <c r="H960" s="14" t="s">
        <v>2959</v>
      </c>
    </row>
    <row r="961" spans="3:8" x14ac:dyDescent="0.15">
      <c r="C961" s="13" t="s">
        <v>2962</v>
      </c>
      <c r="D961" s="13" t="s">
        <v>2963</v>
      </c>
      <c r="E961" s="10" t="s">
        <v>2841</v>
      </c>
      <c r="F961" s="10" t="s">
        <v>2840</v>
      </c>
      <c r="G961" s="10" t="s">
        <v>2964</v>
      </c>
      <c r="H961" s="14" t="s">
        <v>2962</v>
      </c>
    </row>
    <row r="962" spans="3:8" x14ac:dyDescent="0.15">
      <c r="C962" s="13" t="s">
        <v>2965</v>
      </c>
      <c r="D962" s="13" t="s">
        <v>2966</v>
      </c>
      <c r="E962" s="10" t="s">
        <v>2841</v>
      </c>
      <c r="F962" s="10" t="s">
        <v>2840</v>
      </c>
      <c r="G962" s="10" t="s">
        <v>2967</v>
      </c>
      <c r="H962" s="14" t="s">
        <v>2965</v>
      </c>
    </row>
    <row r="963" spans="3:8" x14ac:dyDescent="0.15">
      <c r="C963" s="13" t="s">
        <v>2968</v>
      </c>
      <c r="D963" s="13" t="s">
        <v>2969</v>
      </c>
      <c r="E963" s="10" t="s">
        <v>2841</v>
      </c>
      <c r="F963" s="10" t="s">
        <v>2840</v>
      </c>
      <c r="G963" s="10" t="s">
        <v>2970</v>
      </c>
      <c r="H963" s="14" t="s">
        <v>2968</v>
      </c>
    </row>
    <row r="964" spans="3:8" x14ac:dyDescent="0.15">
      <c r="C964" s="13" t="s">
        <v>2971</v>
      </c>
      <c r="D964" s="13" t="s">
        <v>2972</v>
      </c>
      <c r="E964" s="10" t="s">
        <v>2841</v>
      </c>
      <c r="F964" s="10" t="s">
        <v>2840</v>
      </c>
      <c r="G964" s="10" t="s">
        <v>2973</v>
      </c>
      <c r="H964" s="14" t="s">
        <v>2971</v>
      </c>
    </row>
    <row r="965" spans="3:8" x14ac:dyDescent="0.15">
      <c r="C965" s="13" t="s">
        <v>2974</v>
      </c>
      <c r="D965" s="13" t="s">
        <v>2975</v>
      </c>
      <c r="E965" s="10" t="s">
        <v>2841</v>
      </c>
      <c r="F965" s="10" t="s">
        <v>2840</v>
      </c>
      <c r="G965" s="10" t="s">
        <v>2976</v>
      </c>
      <c r="H965" s="14" t="s">
        <v>2974</v>
      </c>
    </row>
    <row r="966" spans="3:8" x14ac:dyDescent="0.15">
      <c r="C966" s="13" t="s">
        <v>2977</v>
      </c>
      <c r="D966" s="13" t="s">
        <v>2978</v>
      </c>
      <c r="E966" s="10" t="s">
        <v>2841</v>
      </c>
      <c r="F966" s="10" t="s">
        <v>2840</v>
      </c>
      <c r="G966" s="10" t="s">
        <v>2979</v>
      </c>
      <c r="H966" s="14" t="s">
        <v>2977</v>
      </c>
    </row>
    <row r="967" spans="3:8" x14ac:dyDescent="0.15">
      <c r="C967" s="13" t="s">
        <v>2980</v>
      </c>
      <c r="D967" s="13" t="s">
        <v>2981</v>
      </c>
      <c r="E967" s="10" t="s">
        <v>2841</v>
      </c>
      <c r="F967" s="10" t="s">
        <v>2840</v>
      </c>
      <c r="G967" s="10" t="s">
        <v>2982</v>
      </c>
      <c r="H967" s="14" t="s">
        <v>2980</v>
      </c>
    </row>
    <row r="968" spans="3:8" x14ac:dyDescent="0.15">
      <c r="C968" s="13" t="s">
        <v>2983</v>
      </c>
      <c r="D968" s="13" t="s">
        <v>2984</v>
      </c>
      <c r="E968" s="10" t="s">
        <v>2841</v>
      </c>
      <c r="F968" s="10" t="s">
        <v>2840</v>
      </c>
      <c r="G968" s="10" t="s">
        <v>2985</v>
      </c>
      <c r="H968" s="14" t="s">
        <v>2983</v>
      </c>
    </row>
    <row r="969" spans="3:8" x14ac:dyDescent="0.15">
      <c r="C969" s="13" t="s">
        <v>2986</v>
      </c>
      <c r="D969" s="13" t="s">
        <v>2987</v>
      </c>
      <c r="E969" s="10" t="s">
        <v>2841</v>
      </c>
      <c r="F969" s="10" t="s">
        <v>2840</v>
      </c>
      <c r="G969" s="10" t="s">
        <v>2988</v>
      </c>
      <c r="H969" s="14" t="s">
        <v>2986</v>
      </c>
    </row>
    <row r="970" spans="3:8" x14ac:dyDescent="0.15">
      <c r="C970" s="13" t="s">
        <v>2989</v>
      </c>
      <c r="D970" s="13" t="s">
        <v>2990</v>
      </c>
      <c r="E970" s="10" t="s">
        <v>2841</v>
      </c>
      <c r="F970" s="10" t="s">
        <v>2840</v>
      </c>
      <c r="G970" s="10" t="s">
        <v>2991</v>
      </c>
      <c r="H970" s="14" t="s">
        <v>2989</v>
      </c>
    </row>
    <row r="971" spans="3:8" x14ac:dyDescent="0.15">
      <c r="C971" s="13" t="s">
        <v>2992</v>
      </c>
      <c r="D971" s="13" t="s">
        <v>2993</v>
      </c>
      <c r="E971" s="10" t="s">
        <v>2841</v>
      </c>
      <c r="F971" s="10" t="s">
        <v>2840</v>
      </c>
      <c r="G971" s="10" t="s">
        <v>2994</v>
      </c>
      <c r="H971" s="14" t="s">
        <v>2992</v>
      </c>
    </row>
    <row r="972" spans="3:8" x14ac:dyDescent="0.15">
      <c r="C972" s="13" t="s">
        <v>2995</v>
      </c>
      <c r="D972" s="13" t="s">
        <v>2996</v>
      </c>
      <c r="E972" s="10" t="s">
        <v>2841</v>
      </c>
      <c r="F972" s="10" t="s">
        <v>2840</v>
      </c>
      <c r="G972" s="10" t="s">
        <v>2997</v>
      </c>
      <c r="H972" s="14" t="s">
        <v>2995</v>
      </c>
    </row>
    <row r="973" spans="3:8" x14ac:dyDescent="0.15">
      <c r="C973" s="13" t="s">
        <v>2998</v>
      </c>
      <c r="D973" s="13" t="s">
        <v>2999</v>
      </c>
      <c r="E973" s="10" t="s">
        <v>2841</v>
      </c>
      <c r="F973" s="10" t="s">
        <v>2840</v>
      </c>
      <c r="G973" s="10" t="s">
        <v>3000</v>
      </c>
      <c r="H973" s="14" t="s">
        <v>2998</v>
      </c>
    </row>
    <row r="974" spans="3:8" x14ac:dyDescent="0.15">
      <c r="C974" s="13" t="s">
        <v>3001</v>
      </c>
      <c r="D974" s="13" t="s">
        <v>3002</v>
      </c>
      <c r="E974" s="10" t="s">
        <v>2841</v>
      </c>
      <c r="F974" s="10" t="s">
        <v>2840</v>
      </c>
      <c r="G974" s="10" t="s">
        <v>3003</v>
      </c>
      <c r="H974" s="14" t="s">
        <v>3001</v>
      </c>
    </row>
    <row r="975" spans="3:8" x14ac:dyDescent="0.15">
      <c r="C975" s="13" t="s">
        <v>3004</v>
      </c>
      <c r="D975" s="13" t="s">
        <v>3005</v>
      </c>
      <c r="E975" s="10" t="s">
        <v>2841</v>
      </c>
      <c r="F975" s="10" t="s">
        <v>2840</v>
      </c>
      <c r="G975" s="10" t="s">
        <v>3006</v>
      </c>
      <c r="H975" s="14" t="s">
        <v>3004</v>
      </c>
    </row>
    <row r="976" spans="3:8" x14ac:dyDescent="0.15">
      <c r="C976" s="13" t="s">
        <v>3007</v>
      </c>
      <c r="D976" s="13" t="s">
        <v>3008</v>
      </c>
      <c r="E976" s="10" t="s">
        <v>2841</v>
      </c>
      <c r="F976" s="10" t="s">
        <v>2840</v>
      </c>
      <c r="G976" s="10" t="s">
        <v>3009</v>
      </c>
      <c r="H976" s="14" t="s">
        <v>3007</v>
      </c>
    </row>
    <row r="977" spans="3:8" x14ac:dyDescent="0.15">
      <c r="C977" s="13" t="s">
        <v>3010</v>
      </c>
      <c r="D977" s="13" t="s">
        <v>3011</v>
      </c>
      <c r="E977" s="10" t="s">
        <v>2841</v>
      </c>
      <c r="F977" s="10" t="s">
        <v>2840</v>
      </c>
      <c r="G977" s="10" t="s">
        <v>3012</v>
      </c>
      <c r="H977" s="14" t="s">
        <v>3010</v>
      </c>
    </row>
    <row r="978" spans="3:8" x14ac:dyDescent="0.15">
      <c r="C978" s="13" t="s">
        <v>3013</v>
      </c>
      <c r="D978" s="13" t="s">
        <v>3014</v>
      </c>
      <c r="E978" s="10" t="s">
        <v>2841</v>
      </c>
      <c r="F978" s="10" t="s">
        <v>2840</v>
      </c>
      <c r="G978" s="10" t="s">
        <v>3015</v>
      </c>
      <c r="H978" s="14" t="s">
        <v>3013</v>
      </c>
    </row>
    <row r="979" spans="3:8" x14ac:dyDescent="0.15">
      <c r="C979" s="13" t="s">
        <v>3016</v>
      </c>
      <c r="D979" s="13" t="s">
        <v>3017</v>
      </c>
      <c r="E979" s="10" t="s">
        <v>2841</v>
      </c>
      <c r="F979" s="10" t="s">
        <v>2840</v>
      </c>
      <c r="G979" s="10" t="s">
        <v>3018</v>
      </c>
      <c r="H979" s="14" t="s">
        <v>3016</v>
      </c>
    </row>
    <row r="980" spans="3:8" x14ac:dyDescent="0.15">
      <c r="C980" s="13" t="s">
        <v>3019</v>
      </c>
      <c r="D980" s="13" t="s">
        <v>3020</v>
      </c>
      <c r="E980" s="10" t="s">
        <v>2841</v>
      </c>
      <c r="F980" s="10" t="s">
        <v>2840</v>
      </c>
      <c r="G980" s="10" t="s">
        <v>3021</v>
      </c>
      <c r="H980" s="14" t="s">
        <v>3019</v>
      </c>
    </row>
    <row r="981" spans="3:8" x14ac:dyDescent="0.15">
      <c r="C981" s="13" t="s">
        <v>3022</v>
      </c>
      <c r="D981" s="13" t="s">
        <v>3023</v>
      </c>
      <c r="E981" s="10" t="s">
        <v>2841</v>
      </c>
      <c r="F981" s="10" t="s">
        <v>2840</v>
      </c>
      <c r="G981" s="10" t="s">
        <v>3024</v>
      </c>
      <c r="H981" s="14" t="s">
        <v>3022</v>
      </c>
    </row>
    <row r="982" spans="3:8" x14ac:dyDescent="0.15">
      <c r="C982" s="13" t="s">
        <v>3025</v>
      </c>
      <c r="D982" s="13" t="s">
        <v>3026</v>
      </c>
      <c r="E982" s="10" t="s">
        <v>2841</v>
      </c>
      <c r="F982" s="10" t="s">
        <v>2840</v>
      </c>
      <c r="G982" s="10" t="s">
        <v>3027</v>
      </c>
      <c r="H982" s="14" t="s">
        <v>3025</v>
      </c>
    </row>
    <row r="983" spans="3:8" x14ac:dyDescent="0.15">
      <c r="C983" s="13" t="s">
        <v>3028</v>
      </c>
      <c r="D983" s="13" t="s">
        <v>3029</v>
      </c>
      <c r="E983" s="10" t="s">
        <v>2841</v>
      </c>
      <c r="F983" s="10" t="s">
        <v>2840</v>
      </c>
      <c r="G983" s="10" t="s">
        <v>3030</v>
      </c>
      <c r="H983" s="14" t="s">
        <v>3028</v>
      </c>
    </row>
    <row r="984" spans="3:8" x14ac:dyDescent="0.15">
      <c r="C984" s="13" t="s">
        <v>3031</v>
      </c>
      <c r="D984" s="13" t="s">
        <v>622</v>
      </c>
      <c r="E984" s="10" t="s">
        <v>2841</v>
      </c>
      <c r="F984" s="10" t="s">
        <v>2840</v>
      </c>
      <c r="G984" s="10" t="s">
        <v>3032</v>
      </c>
      <c r="H984" s="14" t="s">
        <v>3031</v>
      </c>
    </row>
    <row r="985" spans="3:8" x14ac:dyDescent="0.15">
      <c r="C985" s="13" t="s">
        <v>3033</v>
      </c>
      <c r="D985" s="13" t="s">
        <v>3034</v>
      </c>
      <c r="E985" s="10" t="s">
        <v>2841</v>
      </c>
      <c r="F985" s="10" t="s">
        <v>2840</v>
      </c>
      <c r="G985" s="10" t="s">
        <v>3035</v>
      </c>
      <c r="H985" s="14" t="s">
        <v>3033</v>
      </c>
    </row>
    <row r="986" spans="3:8" x14ac:dyDescent="0.15">
      <c r="C986" s="13" t="s">
        <v>3036</v>
      </c>
      <c r="D986" s="13" t="s">
        <v>3037</v>
      </c>
      <c r="E986" s="10" t="s">
        <v>2841</v>
      </c>
      <c r="F986" s="10" t="s">
        <v>2840</v>
      </c>
      <c r="G986" s="10" t="s">
        <v>3038</v>
      </c>
      <c r="H986" s="14" t="s">
        <v>3036</v>
      </c>
    </row>
    <row r="987" spans="3:8" x14ac:dyDescent="0.15">
      <c r="C987" s="13" t="s">
        <v>3039</v>
      </c>
      <c r="D987" s="13" t="s">
        <v>3040</v>
      </c>
      <c r="E987" s="10" t="s">
        <v>2841</v>
      </c>
      <c r="F987" s="10" t="s">
        <v>2840</v>
      </c>
      <c r="G987" s="10" t="s">
        <v>3041</v>
      </c>
      <c r="H987" s="14" t="s">
        <v>3039</v>
      </c>
    </row>
    <row r="988" spans="3:8" x14ac:dyDescent="0.15">
      <c r="C988" s="13" t="s">
        <v>3042</v>
      </c>
      <c r="D988" s="13" t="s">
        <v>3043</v>
      </c>
      <c r="E988" s="10" t="s">
        <v>2841</v>
      </c>
      <c r="F988" s="10" t="s">
        <v>2840</v>
      </c>
      <c r="G988" s="10" t="s">
        <v>3044</v>
      </c>
      <c r="H988" s="14" t="s">
        <v>3042</v>
      </c>
    </row>
    <row r="989" spans="3:8" x14ac:dyDescent="0.15">
      <c r="C989" s="13" t="s">
        <v>3045</v>
      </c>
      <c r="D989" s="13" t="s">
        <v>3046</v>
      </c>
      <c r="E989" s="10" t="s">
        <v>2841</v>
      </c>
      <c r="F989" s="10" t="s">
        <v>2840</v>
      </c>
      <c r="G989" s="10" t="s">
        <v>3047</v>
      </c>
      <c r="H989" s="14" t="s">
        <v>3045</v>
      </c>
    </row>
    <row r="990" spans="3:8" x14ac:dyDescent="0.15">
      <c r="C990" s="13" t="s">
        <v>3048</v>
      </c>
      <c r="D990" s="13" t="s">
        <v>1679</v>
      </c>
      <c r="E990" s="10" t="s">
        <v>2841</v>
      </c>
      <c r="F990" s="10" t="s">
        <v>2840</v>
      </c>
      <c r="G990" s="10" t="s">
        <v>3049</v>
      </c>
      <c r="H990" s="14" t="s">
        <v>3048</v>
      </c>
    </row>
    <row r="991" spans="3:8" x14ac:dyDescent="0.15">
      <c r="C991" s="13" t="s">
        <v>3050</v>
      </c>
      <c r="D991" s="13" t="s">
        <v>3051</v>
      </c>
      <c r="E991" s="10" t="s">
        <v>2841</v>
      </c>
      <c r="F991" s="10" t="s">
        <v>2840</v>
      </c>
      <c r="G991" s="10" t="s">
        <v>3052</v>
      </c>
      <c r="H991" s="14" t="s">
        <v>3050</v>
      </c>
    </row>
    <row r="992" spans="3:8" x14ac:dyDescent="0.15">
      <c r="C992" s="13" t="s">
        <v>3053</v>
      </c>
      <c r="D992" s="13" t="s">
        <v>3054</v>
      </c>
      <c r="E992" s="10" t="s">
        <v>2841</v>
      </c>
      <c r="F992" s="10" t="s">
        <v>2840</v>
      </c>
      <c r="G992" s="10" t="s">
        <v>3055</v>
      </c>
      <c r="H992" s="14" t="s">
        <v>3053</v>
      </c>
    </row>
    <row r="993" spans="3:8" x14ac:dyDescent="0.15">
      <c r="C993" s="13" t="s">
        <v>3056</v>
      </c>
      <c r="D993" s="13" t="s">
        <v>3057</v>
      </c>
      <c r="E993" s="10" t="s">
        <v>2841</v>
      </c>
      <c r="F993" s="10" t="s">
        <v>2840</v>
      </c>
      <c r="G993" s="10" t="s">
        <v>3058</v>
      </c>
      <c r="H993" s="14" t="s">
        <v>3056</v>
      </c>
    </row>
    <row r="994" spans="3:8" x14ac:dyDescent="0.15">
      <c r="C994" s="13" t="s">
        <v>3059</v>
      </c>
      <c r="D994" s="13" t="s">
        <v>3060</v>
      </c>
      <c r="E994" s="10" t="s">
        <v>2841</v>
      </c>
      <c r="F994" s="10" t="s">
        <v>2840</v>
      </c>
      <c r="G994" s="10" t="s">
        <v>3061</v>
      </c>
      <c r="H994" s="14" t="s">
        <v>3059</v>
      </c>
    </row>
    <row r="995" spans="3:8" x14ac:dyDescent="0.15">
      <c r="C995" s="13" t="s">
        <v>3062</v>
      </c>
      <c r="D995" s="13" t="s">
        <v>3063</v>
      </c>
      <c r="E995" s="10" t="s">
        <v>2841</v>
      </c>
      <c r="F995" s="10" t="s">
        <v>2840</v>
      </c>
      <c r="G995" s="10" t="s">
        <v>3064</v>
      </c>
      <c r="H995" s="14" t="s">
        <v>3062</v>
      </c>
    </row>
    <row r="996" spans="3:8" x14ac:dyDescent="0.15">
      <c r="C996" s="13" t="s">
        <v>3065</v>
      </c>
      <c r="D996" s="13" t="s">
        <v>3066</v>
      </c>
      <c r="E996" s="10" t="s">
        <v>2841</v>
      </c>
      <c r="F996" s="10" t="s">
        <v>2840</v>
      </c>
      <c r="G996" s="10" t="s">
        <v>3067</v>
      </c>
      <c r="H996" s="14" t="s">
        <v>3065</v>
      </c>
    </row>
    <row r="997" spans="3:8" x14ac:dyDescent="0.15">
      <c r="C997" s="13" t="s">
        <v>3068</v>
      </c>
      <c r="D997" s="13" t="s">
        <v>3069</v>
      </c>
      <c r="E997" s="10" t="s">
        <v>2841</v>
      </c>
      <c r="F997" s="10" t="s">
        <v>2840</v>
      </c>
      <c r="G997" s="10" t="s">
        <v>3070</v>
      </c>
      <c r="H997" s="14" t="s">
        <v>3068</v>
      </c>
    </row>
    <row r="998" spans="3:8" x14ac:dyDescent="0.15">
      <c r="C998" s="15" t="s">
        <v>3071</v>
      </c>
      <c r="D998" s="15" t="s">
        <v>3072</v>
      </c>
      <c r="E998" s="10" t="s">
        <v>3073</v>
      </c>
      <c r="F998" s="10" t="s">
        <v>3072</v>
      </c>
      <c r="G998" s="10" t="s">
        <v>3074</v>
      </c>
      <c r="H998" s="14">
        <v>21</v>
      </c>
    </row>
    <row r="999" spans="3:8" x14ac:dyDescent="0.15">
      <c r="C999" s="13" t="s">
        <v>3075</v>
      </c>
      <c r="D999" s="13" t="s">
        <v>3076</v>
      </c>
      <c r="E999" s="10" t="s">
        <v>3073</v>
      </c>
      <c r="F999" s="10" t="s">
        <v>3072</v>
      </c>
      <c r="G999" s="10" t="s">
        <v>3077</v>
      </c>
      <c r="H999" s="14" t="s">
        <v>3075</v>
      </c>
    </row>
    <row r="1000" spans="3:8" x14ac:dyDescent="0.15">
      <c r="C1000" s="13" t="s">
        <v>3078</v>
      </c>
      <c r="D1000" s="13" t="s">
        <v>3079</v>
      </c>
      <c r="E1000" s="10" t="s">
        <v>3073</v>
      </c>
      <c r="F1000" s="10" t="s">
        <v>3072</v>
      </c>
      <c r="G1000" s="10" t="s">
        <v>3080</v>
      </c>
      <c r="H1000" s="14" t="s">
        <v>3078</v>
      </c>
    </row>
    <row r="1001" spans="3:8" x14ac:dyDescent="0.15">
      <c r="C1001" s="13" t="s">
        <v>3081</v>
      </c>
      <c r="D1001" s="13" t="s">
        <v>3082</v>
      </c>
      <c r="E1001" s="10" t="s">
        <v>3073</v>
      </c>
      <c r="F1001" s="10" t="s">
        <v>3072</v>
      </c>
      <c r="G1001" s="10" t="s">
        <v>3083</v>
      </c>
      <c r="H1001" s="14" t="s">
        <v>3081</v>
      </c>
    </row>
    <row r="1002" spans="3:8" x14ac:dyDescent="0.15">
      <c r="C1002" s="13" t="s">
        <v>3084</v>
      </c>
      <c r="D1002" s="13" t="s">
        <v>3085</v>
      </c>
      <c r="E1002" s="10" t="s">
        <v>3073</v>
      </c>
      <c r="F1002" s="10" t="s">
        <v>3072</v>
      </c>
      <c r="G1002" s="10" t="s">
        <v>3086</v>
      </c>
      <c r="H1002" s="14" t="s">
        <v>3084</v>
      </c>
    </row>
    <row r="1003" spans="3:8" x14ac:dyDescent="0.15">
      <c r="C1003" s="13" t="s">
        <v>3087</v>
      </c>
      <c r="D1003" s="13" t="s">
        <v>3088</v>
      </c>
      <c r="E1003" s="10" t="s">
        <v>3073</v>
      </c>
      <c r="F1003" s="10" t="s">
        <v>3072</v>
      </c>
      <c r="G1003" s="10" t="s">
        <v>3089</v>
      </c>
      <c r="H1003" s="14" t="s">
        <v>3087</v>
      </c>
    </row>
    <row r="1004" spans="3:8" x14ac:dyDescent="0.15">
      <c r="C1004" s="13" t="s">
        <v>3090</v>
      </c>
      <c r="D1004" s="13" t="s">
        <v>3091</v>
      </c>
      <c r="E1004" s="10" t="s">
        <v>3073</v>
      </c>
      <c r="F1004" s="10" t="s">
        <v>3072</v>
      </c>
      <c r="G1004" s="10" t="s">
        <v>3092</v>
      </c>
      <c r="H1004" s="14" t="s">
        <v>3090</v>
      </c>
    </row>
    <row r="1005" spans="3:8" x14ac:dyDescent="0.15">
      <c r="C1005" s="13" t="s">
        <v>3093</v>
      </c>
      <c r="D1005" s="13" t="s">
        <v>3094</v>
      </c>
      <c r="E1005" s="10" t="s">
        <v>3073</v>
      </c>
      <c r="F1005" s="10" t="s">
        <v>3072</v>
      </c>
      <c r="G1005" s="10" t="s">
        <v>3095</v>
      </c>
      <c r="H1005" s="14" t="s">
        <v>3093</v>
      </c>
    </row>
    <row r="1006" spans="3:8" x14ac:dyDescent="0.15">
      <c r="C1006" s="13" t="s">
        <v>3096</v>
      </c>
      <c r="D1006" s="13" t="s">
        <v>3097</v>
      </c>
      <c r="E1006" s="10" t="s">
        <v>3073</v>
      </c>
      <c r="F1006" s="10" t="s">
        <v>3072</v>
      </c>
      <c r="G1006" s="10" t="s">
        <v>3098</v>
      </c>
      <c r="H1006" s="14" t="s">
        <v>3096</v>
      </c>
    </row>
    <row r="1007" spans="3:8" x14ac:dyDescent="0.15">
      <c r="C1007" s="13" t="s">
        <v>3099</v>
      </c>
      <c r="D1007" s="13" t="s">
        <v>3100</v>
      </c>
      <c r="E1007" s="10" t="s">
        <v>3073</v>
      </c>
      <c r="F1007" s="10" t="s">
        <v>3072</v>
      </c>
      <c r="G1007" s="10" t="s">
        <v>3101</v>
      </c>
      <c r="H1007" s="14" t="s">
        <v>3099</v>
      </c>
    </row>
    <row r="1008" spans="3:8" x14ac:dyDescent="0.15">
      <c r="C1008" s="13" t="s">
        <v>3102</v>
      </c>
      <c r="D1008" s="13" t="s">
        <v>3103</v>
      </c>
      <c r="E1008" s="10" t="s">
        <v>3073</v>
      </c>
      <c r="F1008" s="10" t="s">
        <v>3072</v>
      </c>
      <c r="G1008" s="10" t="s">
        <v>3104</v>
      </c>
      <c r="H1008" s="14" t="s">
        <v>3102</v>
      </c>
    </row>
    <row r="1009" spans="3:8" x14ac:dyDescent="0.15">
      <c r="C1009" s="13" t="s">
        <v>3105</v>
      </c>
      <c r="D1009" s="13" t="s">
        <v>3106</v>
      </c>
      <c r="E1009" s="10" t="s">
        <v>3073</v>
      </c>
      <c r="F1009" s="10" t="s">
        <v>3072</v>
      </c>
      <c r="G1009" s="10" t="s">
        <v>3107</v>
      </c>
      <c r="H1009" s="14" t="s">
        <v>3105</v>
      </c>
    </row>
    <row r="1010" spans="3:8" x14ac:dyDescent="0.15">
      <c r="C1010" s="13" t="s">
        <v>3108</v>
      </c>
      <c r="D1010" s="13" t="s">
        <v>3109</v>
      </c>
      <c r="E1010" s="10" t="s">
        <v>3073</v>
      </c>
      <c r="F1010" s="10" t="s">
        <v>3072</v>
      </c>
      <c r="G1010" s="10" t="s">
        <v>3110</v>
      </c>
      <c r="H1010" s="14" t="s">
        <v>3108</v>
      </c>
    </row>
    <row r="1011" spans="3:8" x14ac:dyDescent="0.15">
      <c r="C1011" s="13" t="s">
        <v>3111</v>
      </c>
      <c r="D1011" s="13" t="s">
        <v>3112</v>
      </c>
      <c r="E1011" s="10" t="s">
        <v>3073</v>
      </c>
      <c r="F1011" s="10" t="s">
        <v>3072</v>
      </c>
      <c r="G1011" s="10" t="s">
        <v>3113</v>
      </c>
      <c r="H1011" s="14" t="s">
        <v>3111</v>
      </c>
    </row>
    <row r="1012" spans="3:8" x14ac:dyDescent="0.15">
      <c r="C1012" s="13" t="s">
        <v>3114</v>
      </c>
      <c r="D1012" s="13" t="s">
        <v>3115</v>
      </c>
      <c r="E1012" s="10" t="s">
        <v>3073</v>
      </c>
      <c r="F1012" s="10" t="s">
        <v>3072</v>
      </c>
      <c r="G1012" s="10" t="s">
        <v>3116</v>
      </c>
      <c r="H1012" s="14" t="s">
        <v>3114</v>
      </c>
    </row>
    <row r="1013" spans="3:8" x14ac:dyDescent="0.15">
      <c r="C1013" s="13" t="s">
        <v>3117</v>
      </c>
      <c r="D1013" s="13" t="s">
        <v>3118</v>
      </c>
      <c r="E1013" s="10" t="s">
        <v>3073</v>
      </c>
      <c r="F1013" s="10" t="s">
        <v>3072</v>
      </c>
      <c r="G1013" s="10" t="s">
        <v>3119</v>
      </c>
      <c r="H1013" s="14" t="s">
        <v>3117</v>
      </c>
    </row>
    <row r="1014" spans="3:8" x14ac:dyDescent="0.15">
      <c r="C1014" s="13" t="s">
        <v>3120</v>
      </c>
      <c r="D1014" s="13" t="s">
        <v>3121</v>
      </c>
      <c r="E1014" s="10" t="s">
        <v>3073</v>
      </c>
      <c r="F1014" s="10" t="s">
        <v>3072</v>
      </c>
      <c r="G1014" s="10" t="s">
        <v>3122</v>
      </c>
      <c r="H1014" s="14" t="s">
        <v>3120</v>
      </c>
    </row>
    <row r="1015" spans="3:8" x14ac:dyDescent="0.15">
      <c r="C1015" s="13" t="s">
        <v>3123</v>
      </c>
      <c r="D1015" s="13" t="s">
        <v>3124</v>
      </c>
      <c r="E1015" s="10" t="s">
        <v>3073</v>
      </c>
      <c r="F1015" s="10" t="s">
        <v>3072</v>
      </c>
      <c r="G1015" s="10" t="s">
        <v>3125</v>
      </c>
      <c r="H1015" s="14" t="s">
        <v>3123</v>
      </c>
    </row>
    <row r="1016" spans="3:8" x14ac:dyDescent="0.15">
      <c r="C1016" s="13" t="s">
        <v>3126</v>
      </c>
      <c r="D1016" s="13" t="s">
        <v>3127</v>
      </c>
      <c r="E1016" s="10" t="s">
        <v>3073</v>
      </c>
      <c r="F1016" s="10" t="s">
        <v>3072</v>
      </c>
      <c r="G1016" s="10" t="s">
        <v>3128</v>
      </c>
      <c r="H1016" s="14" t="s">
        <v>3126</v>
      </c>
    </row>
    <row r="1017" spans="3:8" x14ac:dyDescent="0.15">
      <c r="C1017" s="13" t="s">
        <v>3129</v>
      </c>
      <c r="D1017" s="13" t="s">
        <v>3130</v>
      </c>
      <c r="E1017" s="10" t="s">
        <v>3073</v>
      </c>
      <c r="F1017" s="10" t="s">
        <v>3072</v>
      </c>
      <c r="G1017" s="10" t="s">
        <v>3131</v>
      </c>
      <c r="H1017" s="14" t="s">
        <v>3132</v>
      </c>
    </row>
    <row r="1018" spans="3:8" x14ac:dyDescent="0.15">
      <c r="C1018" s="13" t="s">
        <v>3133</v>
      </c>
      <c r="D1018" s="13" t="s">
        <v>3134</v>
      </c>
      <c r="E1018" s="10" t="s">
        <v>3073</v>
      </c>
      <c r="F1018" s="10" t="s">
        <v>3072</v>
      </c>
      <c r="G1018" s="10" t="s">
        <v>3135</v>
      </c>
      <c r="H1018" s="14" t="s">
        <v>3133</v>
      </c>
    </row>
    <row r="1019" spans="3:8" x14ac:dyDescent="0.15">
      <c r="C1019" s="13" t="s">
        <v>3136</v>
      </c>
      <c r="D1019" s="13" t="s">
        <v>3137</v>
      </c>
      <c r="E1019" s="10" t="s">
        <v>3073</v>
      </c>
      <c r="F1019" s="10" t="s">
        <v>3072</v>
      </c>
      <c r="G1019" s="10" t="s">
        <v>3138</v>
      </c>
      <c r="H1019" s="14" t="s">
        <v>3136</v>
      </c>
    </row>
    <row r="1020" spans="3:8" x14ac:dyDescent="0.15">
      <c r="C1020" s="13" t="s">
        <v>3139</v>
      </c>
      <c r="D1020" s="13" t="s">
        <v>3140</v>
      </c>
      <c r="E1020" s="10" t="s">
        <v>3073</v>
      </c>
      <c r="F1020" s="10" t="s">
        <v>3072</v>
      </c>
      <c r="G1020" s="10" t="s">
        <v>3141</v>
      </c>
      <c r="H1020" s="14" t="s">
        <v>3139</v>
      </c>
    </row>
    <row r="1021" spans="3:8" x14ac:dyDescent="0.15">
      <c r="C1021" s="13" t="s">
        <v>3142</v>
      </c>
      <c r="D1021" s="13" t="s">
        <v>3143</v>
      </c>
      <c r="E1021" s="10" t="s">
        <v>3073</v>
      </c>
      <c r="F1021" s="10" t="s">
        <v>3072</v>
      </c>
      <c r="G1021" s="10" t="s">
        <v>3144</v>
      </c>
      <c r="H1021" s="14" t="s">
        <v>3142</v>
      </c>
    </row>
    <row r="1022" spans="3:8" x14ac:dyDescent="0.15">
      <c r="C1022" s="13" t="s">
        <v>3145</v>
      </c>
      <c r="D1022" s="13" t="s">
        <v>3146</v>
      </c>
      <c r="E1022" s="10" t="s">
        <v>3073</v>
      </c>
      <c r="F1022" s="10" t="s">
        <v>3072</v>
      </c>
      <c r="G1022" s="10" t="s">
        <v>3147</v>
      </c>
      <c r="H1022" s="14" t="s">
        <v>3145</v>
      </c>
    </row>
    <row r="1023" spans="3:8" x14ac:dyDescent="0.15">
      <c r="C1023" s="13" t="s">
        <v>3148</v>
      </c>
      <c r="D1023" s="13" t="s">
        <v>3149</v>
      </c>
      <c r="E1023" s="10" t="s">
        <v>3073</v>
      </c>
      <c r="F1023" s="10" t="s">
        <v>3072</v>
      </c>
      <c r="G1023" s="10" t="s">
        <v>3150</v>
      </c>
      <c r="H1023" s="14" t="s">
        <v>3148</v>
      </c>
    </row>
    <row r="1024" spans="3:8" x14ac:dyDescent="0.15">
      <c r="C1024" s="13" t="s">
        <v>3151</v>
      </c>
      <c r="D1024" s="13" t="s">
        <v>3152</v>
      </c>
      <c r="E1024" s="10" t="s">
        <v>3073</v>
      </c>
      <c r="F1024" s="10" t="s">
        <v>3072</v>
      </c>
      <c r="G1024" s="10" t="s">
        <v>3153</v>
      </c>
      <c r="H1024" s="14" t="s">
        <v>3151</v>
      </c>
    </row>
    <row r="1025" spans="3:8" x14ac:dyDescent="0.15">
      <c r="C1025" s="13" t="s">
        <v>3154</v>
      </c>
      <c r="D1025" s="13" t="s">
        <v>3155</v>
      </c>
      <c r="E1025" s="10" t="s">
        <v>3073</v>
      </c>
      <c r="F1025" s="10" t="s">
        <v>3072</v>
      </c>
      <c r="G1025" s="10" t="s">
        <v>3156</v>
      </c>
      <c r="H1025" s="14" t="s">
        <v>3154</v>
      </c>
    </row>
    <row r="1026" spans="3:8" x14ac:dyDescent="0.15">
      <c r="C1026" s="13" t="s">
        <v>3157</v>
      </c>
      <c r="D1026" s="13" t="s">
        <v>3158</v>
      </c>
      <c r="E1026" s="10" t="s">
        <v>3073</v>
      </c>
      <c r="F1026" s="10" t="s">
        <v>3072</v>
      </c>
      <c r="G1026" s="10" t="s">
        <v>3159</v>
      </c>
      <c r="H1026" s="14" t="s">
        <v>3157</v>
      </c>
    </row>
    <row r="1027" spans="3:8" x14ac:dyDescent="0.15">
      <c r="C1027" s="13" t="s">
        <v>3160</v>
      </c>
      <c r="D1027" s="13" t="s">
        <v>3161</v>
      </c>
      <c r="E1027" s="10" t="s">
        <v>3073</v>
      </c>
      <c r="F1027" s="10" t="s">
        <v>3072</v>
      </c>
      <c r="G1027" s="10" t="s">
        <v>3162</v>
      </c>
      <c r="H1027" s="14" t="s">
        <v>3160</v>
      </c>
    </row>
    <row r="1028" spans="3:8" x14ac:dyDescent="0.15">
      <c r="C1028" s="13" t="s">
        <v>3163</v>
      </c>
      <c r="D1028" s="13" t="s">
        <v>3164</v>
      </c>
      <c r="E1028" s="10" t="s">
        <v>3073</v>
      </c>
      <c r="F1028" s="10" t="s">
        <v>3072</v>
      </c>
      <c r="G1028" s="10" t="s">
        <v>3165</v>
      </c>
      <c r="H1028" s="14" t="s">
        <v>3163</v>
      </c>
    </row>
    <row r="1029" spans="3:8" x14ac:dyDescent="0.15">
      <c r="C1029" s="13" t="s">
        <v>3166</v>
      </c>
      <c r="D1029" s="13" t="s">
        <v>3167</v>
      </c>
      <c r="E1029" s="10" t="s">
        <v>3073</v>
      </c>
      <c r="F1029" s="10" t="s">
        <v>3072</v>
      </c>
      <c r="G1029" s="10" t="s">
        <v>3168</v>
      </c>
      <c r="H1029" s="14" t="s">
        <v>3166</v>
      </c>
    </row>
    <row r="1030" spans="3:8" x14ac:dyDescent="0.15">
      <c r="C1030" s="13" t="s">
        <v>3169</v>
      </c>
      <c r="D1030" s="13" t="s">
        <v>622</v>
      </c>
      <c r="E1030" s="10" t="s">
        <v>3073</v>
      </c>
      <c r="F1030" s="10" t="s">
        <v>3072</v>
      </c>
      <c r="G1030" s="10" t="s">
        <v>3170</v>
      </c>
      <c r="H1030" s="14" t="s">
        <v>3169</v>
      </c>
    </row>
    <row r="1031" spans="3:8" x14ac:dyDescent="0.15">
      <c r="C1031" s="13" t="s">
        <v>3171</v>
      </c>
      <c r="D1031" s="13" t="s">
        <v>3172</v>
      </c>
      <c r="E1031" s="10" t="s">
        <v>3073</v>
      </c>
      <c r="F1031" s="10" t="s">
        <v>3072</v>
      </c>
      <c r="G1031" s="10" t="s">
        <v>3173</v>
      </c>
      <c r="H1031" s="14" t="s">
        <v>3171</v>
      </c>
    </row>
    <row r="1032" spans="3:8" x14ac:dyDescent="0.15">
      <c r="C1032" s="13" t="s">
        <v>3174</v>
      </c>
      <c r="D1032" s="13" t="s">
        <v>3175</v>
      </c>
      <c r="E1032" s="10" t="s">
        <v>3073</v>
      </c>
      <c r="F1032" s="10" t="s">
        <v>3072</v>
      </c>
      <c r="G1032" s="10" t="s">
        <v>3176</v>
      </c>
      <c r="H1032" s="14" t="s">
        <v>3174</v>
      </c>
    </row>
    <row r="1033" spans="3:8" x14ac:dyDescent="0.15">
      <c r="C1033" s="13" t="s">
        <v>3177</v>
      </c>
      <c r="D1033" s="13" t="s">
        <v>3178</v>
      </c>
      <c r="E1033" s="10" t="s">
        <v>3073</v>
      </c>
      <c r="F1033" s="10" t="s">
        <v>3072</v>
      </c>
      <c r="G1033" s="10" t="s">
        <v>3179</v>
      </c>
      <c r="H1033" s="14" t="s">
        <v>3177</v>
      </c>
    </row>
    <row r="1034" spans="3:8" x14ac:dyDescent="0.15">
      <c r="C1034" s="13" t="s">
        <v>3180</v>
      </c>
      <c r="D1034" s="13" t="s">
        <v>3181</v>
      </c>
      <c r="E1034" s="10" t="s">
        <v>3073</v>
      </c>
      <c r="F1034" s="10" t="s">
        <v>3072</v>
      </c>
      <c r="G1034" s="10" t="s">
        <v>3182</v>
      </c>
      <c r="H1034" s="14" t="s">
        <v>3180</v>
      </c>
    </row>
    <row r="1035" spans="3:8" x14ac:dyDescent="0.15">
      <c r="C1035" s="13" t="s">
        <v>3183</v>
      </c>
      <c r="D1035" s="13" t="s">
        <v>3184</v>
      </c>
      <c r="E1035" s="10" t="s">
        <v>3073</v>
      </c>
      <c r="F1035" s="10" t="s">
        <v>3072</v>
      </c>
      <c r="G1035" s="10" t="s">
        <v>3185</v>
      </c>
      <c r="H1035" s="14" t="s">
        <v>3183</v>
      </c>
    </row>
    <row r="1036" spans="3:8" x14ac:dyDescent="0.15">
      <c r="C1036" s="13" t="s">
        <v>3186</v>
      </c>
      <c r="D1036" s="13" t="s">
        <v>3187</v>
      </c>
      <c r="E1036" s="10" t="s">
        <v>3073</v>
      </c>
      <c r="F1036" s="10" t="s">
        <v>3072</v>
      </c>
      <c r="G1036" s="10" t="s">
        <v>3188</v>
      </c>
      <c r="H1036" s="14" t="s">
        <v>3186</v>
      </c>
    </row>
    <row r="1037" spans="3:8" x14ac:dyDescent="0.15">
      <c r="C1037" s="13" t="s">
        <v>3189</v>
      </c>
      <c r="D1037" s="13" t="s">
        <v>3190</v>
      </c>
      <c r="E1037" s="10" t="s">
        <v>3073</v>
      </c>
      <c r="F1037" s="10" t="s">
        <v>3072</v>
      </c>
      <c r="G1037" s="10" t="s">
        <v>3191</v>
      </c>
      <c r="H1037" s="14" t="s">
        <v>3189</v>
      </c>
    </row>
    <row r="1038" spans="3:8" x14ac:dyDescent="0.15">
      <c r="C1038" s="13" t="s">
        <v>3192</v>
      </c>
      <c r="D1038" s="13" t="s">
        <v>3193</v>
      </c>
      <c r="E1038" s="10" t="s">
        <v>3073</v>
      </c>
      <c r="F1038" s="10" t="s">
        <v>3072</v>
      </c>
      <c r="G1038" s="10" t="s">
        <v>3194</v>
      </c>
      <c r="H1038" s="14" t="s">
        <v>3192</v>
      </c>
    </row>
    <row r="1039" spans="3:8" x14ac:dyDescent="0.15">
      <c r="C1039" s="13" t="s">
        <v>3195</v>
      </c>
      <c r="D1039" s="13" t="s">
        <v>3196</v>
      </c>
      <c r="E1039" s="10" t="s">
        <v>3073</v>
      </c>
      <c r="F1039" s="10" t="s">
        <v>3072</v>
      </c>
      <c r="G1039" s="10" t="s">
        <v>3197</v>
      </c>
      <c r="H1039" s="14" t="s">
        <v>3195</v>
      </c>
    </row>
    <row r="1040" spans="3:8" x14ac:dyDescent="0.15">
      <c r="C1040" s="13" t="s">
        <v>3198</v>
      </c>
      <c r="D1040" s="13" t="s">
        <v>3199</v>
      </c>
      <c r="E1040" s="10" t="s">
        <v>3073</v>
      </c>
      <c r="F1040" s="10" t="s">
        <v>3072</v>
      </c>
      <c r="G1040" s="10" t="s">
        <v>3200</v>
      </c>
      <c r="H1040" s="14" t="s">
        <v>3198</v>
      </c>
    </row>
    <row r="1041" spans="3:8" x14ac:dyDescent="0.15">
      <c r="C1041" s="15" t="s">
        <v>3201</v>
      </c>
      <c r="D1041" s="15" t="s">
        <v>3202</v>
      </c>
      <c r="E1041" s="10" t="s">
        <v>3203</v>
      </c>
      <c r="F1041" s="10" t="s">
        <v>3202</v>
      </c>
      <c r="G1041" s="10" t="s">
        <v>3204</v>
      </c>
      <c r="H1041" s="14">
        <v>22</v>
      </c>
    </row>
    <row r="1042" spans="3:8" x14ac:dyDescent="0.15">
      <c r="C1042" s="13" t="s">
        <v>3205</v>
      </c>
      <c r="D1042" s="13" t="s">
        <v>3206</v>
      </c>
      <c r="E1042" s="10" t="s">
        <v>3203</v>
      </c>
      <c r="F1042" s="10" t="s">
        <v>3202</v>
      </c>
      <c r="G1042" s="10" t="s">
        <v>3207</v>
      </c>
      <c r="H1042" s="14" t="s">
        <v>3205</v>
      </c>
    </row>
    <row r="1043" spans="3:8" x14ac:dyDescent="0.15">
      <c r="C1043" s="13" t="s">
        <v>3208</v>
      </c>
      <c r="D1043" s="13" t="s">
        <v>3209</v>
      </c>
      <c r="E1043" s="10" t="s">
        <v>3203</v>
      </c>
      <c r="F1043" s="10" t="s">
        <v>3202</v>
      </c>
      <c r="G1043" s="10" t="s">
        <v>3210</v>
      </c>
      <c r="H1043" s="14" t="s">
        <v>3208</v>
      </c>
    </row>
    <row r="1044" spans="3:8" x14ac:dyDescent="0.15">
      <c r="C1044" s="13" t="s">
        <v>3211</v>
      </c>
      <c r="D1044" s="13" t="s">
        <v>3212</v>
      </c>
      <c r="E1044" s="10" t="s">
        <v>3203</v>
      </c>
      <c r="F1044" s="10" t="s">
        <v>3202</v>
      </c>
      <c r="G1044" s="10" t="s">
        <v>3213</v>
      </c>
      <c r="H1044" s="14" t="s">
        <v>3211</v>
      </c>
    </row>
    <row r="1045" spans="3:8" x14ac:dyDescent="0.15">
      <c r="C1045" s="13" t="s">
        <v>3214</v>
      </c>
      <c r="D1045" s="13" t="s">
        <v>3215</v>
      </c>
      <c r="E1045" s="10" t="s">
        <v>3203</v>
      </c>
      <c r="F1045" s="10" t="s">
        <v>3202</v>
      </c>
      <c r="G1045" s="10" t="s">
        <v>3216</v>
      </c>
      <c r="H1045" s="14" t="s">
        <v>3214</v>
      </c>
    </row>
    <row r="1046" spans="3:8" x14ac:dyDescent="0.15">
      <c r="C1046" s="13" t="s">
        <v>3217</v>
      </c>
      <c r="D1046" s="13" t="s">
        <v>3218</v>
      </c>
      <c r="E1046" s="10" t="s">
        <v>3203</v>
      </c>
      <c r="F1046" s="10" t="s">
        <v>3202</v>
      </c>
      <c r="G1046" s="10" t="s">
        <v>3219</v>
      </c>
      <c r="H1046" s="14" t="s">
        <v>3217</v>
      </c>
    </row>
    <row r="1047" spans="3:8" x14ac:dyDescent="0.15">
      <c r="C1047" s="13" t="s">
        <v>3220</v>
      </c>
      <c r="D1047" s="13" t="s">
        <v>2319</v>
      </c>
      <c r="E1047" s="10" t="s">
        <v>3203</v>
      </c>
      <c r="F1047" s="10" t="s">
        <v>3202</v>
      </c>
      <c r="G1047" s="10" t="s">
        <v>3221</v>
      </c>
      <c r="H1047" s="14" t="s">
        <v>3220</v>
      </c>
    </row>
    <row r="1048" spans="3:8" x14ac:dyDescent="0.15">
      <c r="C1048" s="13" t="s">
        <v>3222</v>
      </c>
      <c r="D1048" s="13" t="s">
        <v>29</v>
      </c>
      <c r="E1048" s="10" t="s">
        <v>3203</v>
      </c>
      <c r="F1048" s="10" t="s">
        <v>3202</v>
      </c>
      <c r="G1048" s="10" t="s">
        <v>3223</v>
      </c>
      <c r="H1048" s="14" t="s">
        <v>3222</v>
      </c>
    </row>
    <row r="1049" spans="3:8" x14ac:dyDescent="0.15">
      <c r="C1049" s="13" t="s">
        <v>3224</v>
      </c>
      <c r="D1049" s="13" t="s">
        <v>49</v>
      </c>
      <c r="E1049" s="10" t="s">
        <v>3203</v>
      </c>
      <c r="F1049" s="10" t="s">
        <v>3202</v>
      </c>
      <c r="G1049" s="10" t="s">
        <v>3225</v>
      </c>
      <c r="H1049" s="14" t="s">
        <v>3224</v>
      </c>
    </row>
    <row r="1050" spans="3:8" x14ac:dyDescent="0.15">
      <c r="C1050" s="13" t="s">
        <v>3226</v>
      </c>
      <c r="D1050" s="13" t="s">
        <v>44</v>
      </c>
      <c r="E1050" s="10" t="s">
        <v>3203</v>
      </c>
      <c r="F1050" s="10" t="s">
        <v>3202</v>
      </c>
      <c r="G1050" s="10" t="s">
        <v>3227</v>
      </c>
      <c r="H1050" s="14" t="s">
        <v>3226</v>
      </c>
    </row>
    <row r="1051" spans="3:8" x14ac:dyDescent="0.15">
      <c r="C1051" s="13" t="s">
        <v>3228</v>
      </c>
      <c r="D1051" s="13" t="s">
        <v>24</v>
      </c>
      <c r="E1051" s="10" t="s">
        <v>3203</v>
      </c>
      <c r="F1051" s="10" t="s">
        <v>3202</v>
      </c>
      <c r="G1051" s="10" t="s">
        <v>3229</v>
      </c>
      <c r="H1051" s="14" t="s">
        <v>3228</v>
      </c>
    </row>
    <row r="1052" spans="3:8" x14ac:dyDescent="0.15">
      <c r="C1052" s="13" t="s">
        <v>3230</v>
      </c>
      <c r="D1052" s="13" t="s">
        <v>3231</v>
      </c>
      <c r="E1052" s="10" t="s">
        <v>3203</v>
      </c>
      <c r="F1052" s="10" t="s">
        <v>3202</v>
      </c>
      <c r="G1052" s="10" t="s">
        <v>3232</v>
      </c>
      <c r="H1052" s="14" t="s">
        <v>3230</v>
      </c>
    </row>
    <row r="1053" spans="3:8" x14ac:dyDescent="0.15">
      <c r="C1053" s="13" t="s">
        <v>3233</v>
      </c>
      <c r="D1053" s="13" t="s">
        <v>3234</v>
      </c>
      <c r="E1053" s="10" t="s">
        <v>3203</v>
      </c>
      <c r="F1053" s="10" t="s">
        <v>3202</v>
      </c>
      <c r="G1053" s="10" t="s">
        <v>3235</v>
      </c>
      <c r="H1053" s="14" t="s">
        <v>3233</v>
      </c>
    </row>
    <row r="1054" spans="3:8" x14ac:dyDescent="0.15">
      <c r="C1054" s="13" t="s">
        <v>3236</v>
      </c>
      <c r="D1054" s="13" t="s">
        <v>3237</v>
      </c>
      <c r="E1054" s="10" t="s">
        <v>3203</v>
      </c>
      <c r="F1054" s="10" t="s">
        <v>3202</v>
      </c>
      <c r="G1054" s="10" t="s">
        <v>3238</v>
      </c>
      <c r="H1054" s="14" t="s">
        <v>3236</v>
      </c>
    </row>
    <row r="1055" spans="3:8" x14ac:dyDescent="0.15">
      <c r="C1055" s="13" t="s">
        <v>3239</v>
      </c>
      <c r="D1055" s="13" t="s">
        <v>3240</v>
      </c>
      <c r="E1055" s="10" t="s">
        <v>3203</v>
      </c>
      <c r="F1055" s="10" t="s">
        <v>3202</v>
      </c>
      <c r="G1055" s="10" t="s">
        <v>3241</v>
      </c>
      <c r="H1055" s="14" t="s">
        <v>3239</v>
      </c>
    </row>
    <row r="1056" spans="3:8" x14ac:dyDescent="0.15">
      <c r="C1056" s="13" t="s">
        <v>3242</v>
      </c>
      <c r="D1056" s="13" t="s">
        <v>3243</v>
      </c>
      <c r="E1056" s="10" t="s">
        <v>3203</v>
      </c>
      <c r="F1056" s="10" t="s">
        <v>3202</v>
      </c>
      <c r="G1056" s="10" t="s">
        <v>3244</v>
      </c>
      <c r="H1056" s="14" t="s">
        <v>3242</v>
      </c>
    </row>
    <row r="1057" spans="3:8" x14ac:dyDescent="0.15">
      <c r="C1057" s="13" t="s">
        <v>3245</v>
      </c>
      <c r="D1057" s="13" t="s">
        <v>3246</v>
      </c>
      <c r="E1057" s="10" t="s">
        <v>3203</v>
      </c>
      <c r="F1057" s="10" t="s">
        <v>3202</v>
      </c>
      <c r="G1057" s="10" t="s">
        <v>3247</v>
      </c>
      <c r="H1057" s="14" t="s">
        <v>3245</v>
      </c>
    </row>
    <row r="1058" spans="3:8" x14ac:dyDescent="0.15">
      <c r="C1058" s="13" t="s">
        <v>3248</v>
      </c>
      <c r="D1058" s="13" t="s">
        <v>3249</v>
      </c>
      <c r="E1058" s="10" t="s">
        <v>3203</v>
      </c>
      <c r="F1058" s="10" t="s">
        <v>3202</v>
      </c>
      <c r="G1058" s="10" t="s">
        <v>3250</v>
      </c>
      <c r="H1058" s="14" t="s">
        <v>3248</v>
      </c>
    </row>
    <row r="1059" spans="3:8" x14ac:dyDescent="0.15">
      <c r="C1059" s="13" t="s">
        <v>3251</v>
      </c>
      <c r="D1059" s="13" t="s">
        <v>3252</v>
      </c>
      <c r="E1059" s="10" t="s">
        <v>3203</v>
      </c>
      <c r="F1059" s="10" t="s">
        <v>3202</v>
      </c>
      <c r="G1059" s="10" t="s">
        <v>3253</v>
      </c>
      <c r="H1059" s="14" t="s">
        <v>3251</v>
      </c>
    </row>
    <row r="1060" spans="3:8" x14ac:dyDescent="0.15">
      <c r="C1060" s="13" t="s">
        <v>3254</v>
      </c>
      <c r="D1060" s="13" t="s">
        <v>3255</v>
      </c>
      <c r="E1060" s="10" t="s">
        <v>3203</v>
      </c>
      <c r="F1060" s="10" t="s">
        <v>3202</v>
      </c>
      <c r="G1060" s="10" t="s">
        <v>3256</v>
      </c>
      <c r="H1060" s="14" t="s">
        <v>3254</v>
      </c>
    </row>
    <row r="1061" spans="3:8" x14ac:dyDescent="0.15">
      <c r="C1061" s="13" t="s">
        <v>3257</v>
      </c>
      <c r="D1061" s="13" t="s">
        <v>3258</v>
      </c>
      <c r="E1061" s="10" t="s">
        <v>3203</v>
      </c>
      <c r="F1061" s="10" t="s">
        <v>3202</v>
      </c>
      <c r="G1061" s="10" t="s">
        <v>3259</v>
      </c>
      <c r="H1061" s="14" t="s">
        <v>3257</v>
      </c>
    </row>
    <row r="1062" spans="3:8" x14ac:dyDescent="0.15">
      <c r="C1062" s="13" t="s">
        <v>3260</v>
      </c>
      <c r="D1062" s="13" t="s">
        <v>3261</v>
      </c>
      <c r="E1062" s="10" t="s">
        <v>3203</v>
      </c>
      <c r="F1062" s="10" t="s">
        <v>3202</v>
      </c>
      <c r="G1062" s="10" t="s">
        <v>3262</v>
      </c>
      <c r="H1062" s="14" t="s">
        <v>3260</v>
      </c>
    </row>
    <row r="1063" spans="3:8" x14ac:dyDescent="0.15">
      <c r="C1063" s="13" t="s">
        <v>3263</v>
      </c>
      <c r="D1063" s="13" t="s">
        <v>3264</v>
      </c>
      <c r="E1063" s="10" t="s">
        <v>3203</v>
      </c>
      <c r="F1063" s="10" t="s">
        <v>3202</v>
      </c>
      <c r="G1063" s="10" t="s">
        <v>3265</v>
      </c>
      <c r="H1063" s="14" t="s">
        <v>3263</v>
      </c>
    </row>
    <row r="1064" spans="3:8" x14ac:dyDescent="0.15">
      <c r="C1064" s="13" t="s">
        <v>3266</v>
      </c>
      <c r="D1064" s="13" t="s">
        <v>3267</v>
      </c>
      <c r="E1064" s="10" t="s">
        <v>3203</v>
      </c>
      <c r="F1064" s="10" t="s">
        <v>3202</v>
      </c>
      <c r="G1064" s="10" t="s">
        <v>3268</v>
      </c>
      <c r="H1064" s="14" t="s">
        <v>3266</v>
      </c>
    </row>
    <row r="1065" spans="3:8" x14ac:dyDescent="0.15">
      <c r="C1065" s="13" t="s">
        <v>3269</v>
      </c>
      <c r="D1065" s="13" t="s">
        <v>3270</v>
      </c>
      <c r="E1065" s="10" t="s">
        <v>3203</v>
      </c>
      <c r="F1065" s="10" t="s">
        <v>3202</v>
      </c>
      <c r="G1065" s="10" t="s">
        <v>3271</v>
      </c>
      <c r="H1065" s="14" t="s">
        <v>3269</v>
      </c>
    </row>
    <row r="1066" spans="3:8" x14ac:dyDescent="0.15">
      <c r="C1066" s="13" t="s">
        <v>3272</v>
      </c>
      <c r="D1066" s="13" t="s">
        <v>3273</v>
      </c>
      <c r="E1066" s="10" t="s">
        <v>3203</v>
      </c>
      <c r="F1066" s="10" t="s">
        <v>3202</v>
      </c>
      <c r="G1066" s="10" t="s">
        <v>3274</v>
      </c>
      <c r="H1066" s="14" t="s">
        <v>3272</v>
      </c>
    </row>
    <row r="1067" spans="3:8" x14ac:dyDescent="0.15">
      <c r="C1067" s="13" t="s">
        <v>3275</v>
      </c>
      <c r="D1067" s="13" t="s">
        <v>3276</v>
      </c>
      <c r="E1067" s="10" t="s">
        <v>3203</v>
      </c>
      <c r="F1067" s="10" t="s">
        <v>3202</v>
      </c>
      <c r="G1067" s="10" t="s">
        <v>3277</v>
      </c>
      <c r="H1067" s="14" t="s">
        <v>3275</v>
      </c>
    </row>
    <row r="1068" spans="3:8" x14ac:dyDescent="0.15">
      <c r="C1068" s="13" t="s">
        <v>3278</v>
      </c>
      <c r="D1068" s="13" t="s">
        <v>3279</v>
      </c>
      <c r="E1068" s="10" t="s">
        <v>3203</v>
      </c>
      <c r="F1068" s="10" t="s">
        <v>3202</v>
      </c>
      <c r="G1068" s="10" t="s">
        <v>3280</v>
      </c>
      <c r="H1068" s="14" t="s">
        <v>3278</v>
      </c>
    </row>
    <row r="1069" spans="3:8" x14ac:dyDescent="0.15">
      <c r="C1069" s="13" t="s">
        <v>3281</v>
      </c>
      <c r="D1069" s="13" t="s">
        <v>3282</v>
      </c>
      <c r="E1069" s="10" t="s">
        <v>3203</v>
      </c>
      <c r="F1069" s="10" t="s">
        <v>3202</v>
      </c>
      <c r="G1069" s="10" t="s">
        <v>3283</v>
      </c>
      <c r="H1069" s="14" t="s">
        <v>3281</v>
      </c>
    </row>
    <row r="1070" spans="3:8" x14ac:dyDescent="0.15">
      <c r="C1070" s="13" t="s">
        <v>3284</v>
      </c>
      <c r="D1070" s="13" t="s">
        <v>3285</v>
      </c>
      <c r="E1070" s="10" t="s">
        <v>3203</v>
      </c>
      <c r="F1070" s="10" t="s">
        <v>3202</v>
      </c>
      <c r="G1070" s="10" t="s">
        <v>3286</v>
      </c>
      <c r="H1070" s="14" t="s">
        <v>3284</v>
      </c>
    </row>
    <row r="1071" spans="3:8" x14ac:dyDescent="0.15">
      <c r="C1071" s="13" t="s">
        <v>3287</v>
      </c>
      <c r="D1071" s="13" t="s">
        <v>3288</v>
      </c>
      <c r="E1071" s="10" t="s">
        <v>3203</v>
      </c>
      <c r="F1071" s="10" t="s">
        <v>3202</v>
      </c>
      <c r="G1071" s="10" t="s">
        <v>3289</v>
      </c>
      <c r="H1071" s="14" t="s">
        <v>3287</v>
      </c>
    </row>
    <row r="1072" spans="3:8" x14ac:dyDescent="0.15">
      <c r="C1072" s="13" t="s">
        <v>3290</v>
      </c>
      <c r="D1072" s="13" t="s">
        <v>3291</v>
      </c>
      <c r="E1072" s="10" t="s">
        <v>3203</v>
      </c>
      <c r="F1072" s="10" t="s">
        <v>3202</v>
      </c>
      <c r="G1072" s="10" t="s">
        <v>3292</v>
      </c>
      <c r="H1072" s="14" t="s">
        <v>3290</v>
      </c>
    </row>
    <row r="1073" spans="3:8" x14ac:dyDescent="0.15">
      <c r="C1073" s="13" t="s">
        <v>3293</v>
      </c>
      <c r="D1073" s="13" t="s">
        <v>3294</v>
      </c>
      <c r="E1073" s="10" t="s">
        <v>3203</v>
      </c>
      <c r="F1073" s="10" t="s">
        <v>3202</v>
      </c>
      <c r="G1073" s="10" t="s">
        <v>3295</v>
      </c>
      <c r="H1073" s="14" t="s">
        <v>3293</v>
      </c>
    </row>
    <row r="1074" spans="3:8" x14ac:dyDescent="0.15">
      <c r="C1074" s="13" t="s">
        <v>3296</v>
      </c>
      <c r="D1074" s="13" t="s">
        <v>3297</v>
      </c>
      <c r="E1074" s="10" t="s">
        <v>3203</v>
      </c>
      <c r="F1074" s="10" t="s">
        <v>3202</v>
      </c>
      <c r="G1074" s="10" t="s">
        <v>3298</v>
      </c>
      <c r="H1074" s="14" t="s">
        <v>3296</v>
      </c>
    </row>
    <row r="1075" spans="3:8" x14ac:dyDescent="0.15">
      <c r="C1075" s="13" t="s">
        <v>3299</v>
      </c>
      <c r="D1075" s="13" t="s">
        <v>3300</v>
      </c>
      <c r="E1075" s="10" t="s">
        <v>3203</v>
      </c>
      <c r="F1075" s="10" t="s">
        <v>3202</v>
      </c>
      <c r="G1075" s="10" t="s">
        <v>3301</v>
      </c>
      <c r="H1075" s="14" t="s">
        <v>3299</v>
      </c>
    </row>
    <row r="1076" spans="3:8" x14ac:dyDescent="0.15">
      <c r="C1076" s="13" t="s">
        <v>3302</v>
      </c>
      <c r="D1076" s="13" t="s">
        <v>3303</v>
      </c>
      <c r="E1076" s="10" t="s">
        <v>3203</v>
      </c>
      <c r="F1076" s="10" t="s">
        <v>3202</v>
      </c>
      <c r="G1076" s="10" t="s">
        <v>3304</v>
      </c>
      <c r="H1076" s="14" t="s">
        <v>3302</v>
      </c>
    </row>
    <row r="1077" spans="3:8" x14ac:dyDescent="0.15">
      <c r="C1077" s="13" t="s">
        <v>3305</v>
      </c>
      <c r="D1077" s="13" t="s">
        <v>3306</v>
      </c>
      <c r="E1077" s="10" t="s">
        <v>3203</v>
      </c>
      <c r="F1077" s="10" t="s">
        <v>3202</v>
      </c>
      <c r="G1077" s="10" t="s">
        <v>3307</v>
      </c>
      <c r="H1077" s="14" t="s">
        <v>3305</v>
      </c>
    </row>
    <row r="1078" spans="3:8" x14ac:dyDescent="0.15">
      <c r="C1078" s="13" t="s">
        <v>3308</v>
      </c>
      <c r="D1078" s="13" t="s">
        <v>3309</v>
      </c>
      <c r="E1078" s="10" t="s">
        <v>3203</v>
      </c>
      <c r="F1078" s="10" t="s">
        <v>3202</v>
      </c>
      <c r="G1078" s="10" t="s">
        <v>3310</v>
      </c>
      <c r="H1078" s="14" t="s">
        <v>3308</v>
      </c>
    </row>
    <row r="1079" spans="3:8" x14ac:dyDescent="0.15">
      <c r="C1079" s="13" t="s">
        <v>3311</v>
      </c>
      <c r="D1079" s="13" t="s">
        <v>3312</v>
      </c>
      <c r="E1079" s="10" t="s">
        <v>3203</v>
      </c>
      <c r="F1079" s="10" t="s">
        <v>3202</v>
      </c>
      <c r="G1079" s="10" t="s">
        <v>3313</v>
      </c>
      <c r="H1079" s="14" t="s">
        <v>3311</v>
      </c>
    </row>
    <row r="1080" spans="3:8" x14ac:dyDescent="0.15">
      <c r="C1080" s="13" t="s">
        <v>3314</v>
      </c>
      <c r="D1080" s="13" t="s">
        <v>3315</v>
      </c>
      <c r="E1080" s="10" t="s">
        <v>3203</v>
      </c>
      <c r="F1080" s="10" t="s">
        <v>3202</v>
      </c>
      <c r="G1080" s="10" t="s">
        <v>3316</v>
      </c>
      <c r="H1080" s="14" t="s">
        <v>3314</v>
      </c>
    </row>
    <row r="1081" spans="3:8" x14ac:dyDescent="0.15">
      <c r="C1081" s="13" t="s">
        <v>3317</v>
      </c>
      <c r="D1081" s="13" t="s">
        <v>601</v>
      </c>
      <c r="E1081" s="10" t="s">
        <v>3203</v>
      </c>
      <c r="F1081" s="10" t="s">
        <v>3202</v>
      </c>
      <c r="G1081" s="10" t="s">
        <v>3318</v>
      </c>
      <c r="H1081" s="14" t="s">
        <v>3317</v>
      </c>
    </row>
    <row r="1082" spans="3:8" x14ac:dyDescent="0.15">
      <c r="C1082" s="13" t="s">
        <v>3319</v>
      </c>
      <c r="D1082" s="13" t="s">
        <v>3320</v>
      </c>
      <c r="E1082" s="10" t="s">
        <v>3203</v>
      </c>
      <c r="F1082" s="10" t="s">
        <v>3202</v>
      </c>
      <c r="G1082" s="10" t="s">
        <v>3321</v>
      </c>
      <c r="H1082" s="14" t="s">
        <v>3319</v>
      </c>
    </row>
    <row r="1083" spans="3:8" x14ac:dyDescent="0.15">
      <c r="C1083" s="13" t="s">
        <v>3322</v>
      </c>
      <c r="D1083" s="13" t="s">
        <v>3323</v>
      </c>
      <c r="E1083" s="10" t="s">
        <v>3203</v>
      </c>
      <c r="F1083" s="10" t="s">
        <v>3202</v>
      </c>
      <c r="G1083" s="10" t="s">
        <v>3324</v>
      </c>
      <c r="H1083" s="14" t="s">
        <v>3322</v>
      </c>
    </row>
    <row r="1084" spans="3:8" x14ac:dyDescent="0.15">
      <c r="C1084" s="13" t="s">
        <v>3325</v>
      </c>
      <c r="D1084" s="13" t="s">
        <v>3326</v>
      </c>
      <c r="E1084" s="10" t="s">
        <v>3203</v>
      </c>
      <c r="F1084" s="10" t="s">
        <v>3202</v>
      </c>
      <c r="G1084" s="10" t="s">
        <v>3327</v>
      </c>
      <c r="H1084" s="14" t="s">
        <v>3325</v>
      </c>
    </row>
    <row r="1085" spans="3:8" x14ac:dyDescent="0.15">
      <c r="C1085" s="13" t="s">
        <v>3328</v>
      </c>
      <c r="D1085" s="13" t="s">
        <v>3329</v>
      </c>
      <c r="E1085" s="10" t="s">
        <v>3203</v>
      </c>
      <c r="F1085" s="10" t="s">
        <v>3202</v>
      </c>
      <c r="G1085" s="10" t="s">
        <v>3330</v>
      </c>
      <c r="H1085" s="14" t="s">
        <v>3328</v>
      </c>
    </row>
    <row r="1086" spans="3:8" x14ac:dyDescent="0.15">
      <c r="C1086" s="13" t="s">
        <v>3331</v>
      </c>
      <c r="D1086" s="13" t="s">
        <v>265</v>
      </c>
      <c r="E1086" s="10" t="s">
        <v>3203</v>
      </c>
      <c r="F1086" s="10" t="s">
        <v>3202</v>
      </c>
      <c r="G1086" s="10" t="s">
        <v>3332</v>
      </c>
      <c r="H1086" s="14" t="s">
        <v>3331</v>
      </c>
    </row>
    <row r="1087" spans="3:8" x14ac:dyDescent="0.15">
      <c r="C1087" s="15" t="s">
        <v>3333</v>
      </c>
      <c r="D1087" s="15" t="s">
        <v>3334</v>
      </c>
      <c r="E1087" s="10" t="s">
        <v>3335</v>
      </c>
      <c r="F1087" s="10" t="s">
        <v>3334</v>
      </c>
      <c r="G1087" s="10" t="s">
        <v>3336</v>
      </c>
      <c r="H1087" s="14">
        <v>23</v>
      </c>
    </row>
    <row r="1088" spans="3:8" x14ac:dyDescent="0.15">
      <c r="C1088" s="13" t="s">
        <v>3337</v>
      </c>
      <c r="D1088" s="13" t="s">
        <v>3338</v>
      </c>
      <c r="E1088" s="10" t="s">
        <v>3335</v>
      </c>
      <c r="F1088" s="10" t="s">
        <v>3334</v>
      </c>
      <c r="G1088" s="10" t="s">
        <v>3339</v>
      </c>
      <c r="H1088" s="14" t="s">
        <v>3337</v>
      </c>
    </row>
    <row r="1089" spans="3:8" x14ac:dyDescent="0.15">
      <c r="C1089" s="13" t="s">
        <v>3340</v>
      </c>
      <c r="D1089" s="13" t="s">
        <v>3341</v>
      </c>
      <c r="E1089" s="10" t="s">
        <v>3335</v>
      </c>
      <c r="F1089" s="10" t="s">
        <v>3334</v>
      </c>
      <c r="G1089" s="10" t="s">
        <v>3342</v>
      </c>
      <c r="H1089" s="14" t="s">
        <v>3340</v>
      </c>
    </row>
    <row r="1090" spans="3:8" x14ac:dyDescent="0.15">
      <c r="C1090" s="13" t="s">
        <v>3343</v>
      </c>
      <c r="D1090" s="13" t="s">
        <v>29</v>
      </c>
      <c r="E1090" s="10" t="s">
        <v>3335</v>
      </c>
      <c r="F1090" s="10" t="s">
        <v>3334</v>
      </c>
      <c r="G1090" s="10" t="s">
        <v>3344</v>
      </c>
      <c r="H1090" s="14" t="s">
        <v>3343</v>
      </c>
    </row>
    <row r="1091" spans="3:8" x14ac:dyDescent="0.15">
      <c r="C1091" s="13" t="s">
        <v>3345</v>
      </c>
      <c r="D1091" s="13" t="s">
        <v>24</v>
      </c>
      <c r="E1091" s="10" t="s">
        <v>3335</v>
      </c>
      <c r="F1091" s="10" t="s">
        <v>3334</v>
      </c>
      <c r="G1091" s="10" t="s">
        <v>3346</v>
      </c>
      <c r="H1091" s="14" t="s">
        <v>3345</v>
      </c>
    </row>
    <row r="1092" spans="3:8" x14ac:dyDescent="0.15">
      <c r="C1092" s="13" t="s">
        <v>3347</v>
      </c>
      <c r="D1092" s="13" t="s">
        <v>49</v>
      </c>
      <c r="E1092" s="10" t="s">
        <v>3335</v>
      </c>
      <c r="F1092" s="10" t="s">
        <v>3334</v>
      </c>
      <c r="G1092" s="10" t="s">
        <v>3348</v>
      </c>
      <c r="H1092" s="14" t="s">
        <v>3347</v>
      </c>
    </row>
    <row r="1093" spans="3:8" x14ac:dyDescent="0.15">
      <c r="C1093" s="13" t="s">
        <v>3349</v>
      </c>
      <c r="D1093" s="13" t="s">
        <v>3350</v>
      </c>
      <c r="E1093" s="10" t="s">
        <v>3335</v>
      </c>
      <c r="F1093" s="10" t="s">
        <v>3334</v>
      </c>
      <c r="G1093" s="10" t="s">
        <v>3351</v>
      </c>
      <c r="H1093" s="14" t="s">
        <v>3349</v>
      </c>
    </row>
    <row r="1094" spans="3:8" x14ac:dyDescent="0.15">
      <c r="C1094" s="13" t="s">
        <v>3352</v>
      </c>
      <c r="D1094" s="13" t="s">
        <v>2319</v>
      </c>
      <c r="E1094" s="10" t="s">
        <v>3335</v>
      </c>
      <c r="F1094" s="10" t="s">
        <v>3334</v>
      </c>
      <c r="G1094" s="10" t="s">
        <v>3353</v>
      </c>
      <c r="H1094" s="14" t="s">
        <v>3352</v>
      </c>
    </row>
    <row r="1095" spans="3:8" x14ac:dyDescent="0.15">
      <c r="C1095" s="13" t="s">
        <v>3354</v>
      </c>
      <c r="D1095" s="13" t="s">
        <v>3355</v>
      </c>
      <c r="E1095" s="10" t="s">
        <v>3335</v>
      </c>
      <c r="F1095" s="10" t="s">
        <v>3334</v>
      </c>
      <c r="G1095" s="10" t="s">
        <v>3356</v>
      </c>
      <c r="H1095" s="14" t="s">
        <v>3354</v>
      </c>
    </row>
    <row r="1096" spans="3:8" x14ac:dyDescent="0.15">
      <c r="C1096" s="13" t="s">
        <v>3357</v>
      </c>
      <c r="D1096" s="13" t="s">
        <v>3358</v>
      </c>
      <c r="E1096" s="10" t="s">
        <v>3335</v>
      </c>
      <c r="F1096" s="10" t="s">
        <v>3334</v>
      </c>
      <c r="G1096" s="10" t="s">
        <v>3359</v>
      </c>
      <c r="H1096" s="14" t="s">
        <v>3357</v>
      </c>
    </row>
    <row r="1097" spans="3:8" x14ac:dyDescent="0.15">
      <c r="C1097" s="13" t="s">
        <v>3360</v>
      </c>
      <c r="D1097" s="13" t="s">
        <v>3361</v>
      </c>
      <c r="E1097" s="10" t="s">
        <v>3335</v>
      </c>
      <c r="F1097" s="10" t="s">
        <v>3334</v>
      </c>
      <c r="G1097" s="10" t="s">
        <v>3362</v>
      </c>
      <c r="H1097" s="14" t="s">
        <v>3360</v>
      </c>
    </row>
    <row r="1098" spans="3:8" x14ac:dyDescent="0.15">
      <c r="C1098" s="13" t="s">
        <v>3363</v>
      </c>
      <c r="D1098" s="13" t="s">
        <v>3364</v>
      </c>
      <c r="E1098" s="10" t="s">
        <v>3335</v>
      </c>
      <c r="F1098" s="10" t="s">
        <v>3334</v>
      </c>
      <c r="G1098" s="10" t="s">
        <v>3365</v>
      </c>
      <c r="H1098" s="14" t="s">
        <v>3363</v>
      </c>
    </row>
    <row r="1099" spans="3:8" x14ac:dyDescent="0.15">
      <c r="C1099" s="13" t="s">
        <v>3366</v>
      </c>
      <c r="D1099" s="13" t="s">
        <v>2125</v>
      </c>
      <c r="E1099" s="10" t="s">
        <v>3335</v>
      </c>
      <c r="F1099" s="10" t="s">
        <v>3334</v>
      </c>
      <c r="G1099" s="10" t="s">
        <v>3367</v>
      </c>
      <c r="H1099" s="14" t="s">
        <v>3366</v>
      </c>
    </row>
    <row r="1100" spans="3:8" x14ac:dyDescent="0.15">
      <c r="C1100" s="13" t="s">
        <v>3368</v>
      </c>
      <c r="D1100" s="13" t="s">
        <v>44</v>
      </c>
      <c r="E1100" s="10" t="s">
        <v>3335</v>
      </c>
      <c r="F1100" s="10" t="s">
        <v>3334</v>
      </c>
      <c r="G1100" s="10" t="s">
        <v>3369</v>
      </c>
      <c r="H1100" s="14" t="s">
        <v>3368</v>
      </c>
    </row>
    <row r="1101" spans="3:8" x14ac:dyDescent="0.15">
      <c r="C1101" s="13" t="s">
        <v>3370</v>
      </c>
      <c r="D1101" s="13" t="s">
        <v>3371</v>
      </c>
      <c r="E1101" s="10" t="s">
        <v>3335</v>
      </c>
      <c r="F1101" s="10" t="s">
        <v>3334</v>
      </c>
      <c r="G1101" s="10" t="s">
        <v>3372</v>
      </c>
      <c r="H1101" s="14" t="s">
        <v>3370</v>
      </c>
    </row>
    <row r="1102" spans="3:8" x14ac:dyDescent="0.15">
      <c r="C1102" s="13" t="s">
        <v>3373</v>
      </c>
      <c r="D1102" s="13" t="s">
        <v>1741</v>
      </c>
      <c r="E1102" s="10" t="s">
        <v>3335</v>
      </c>
      <c r="F1102" s="10" t="s">
        <v>3334</v>
      </c>
      <c r="G1102" s="10" t="s">
        <v>3374</v>
      </c>
      <c r="H1102" s="14" t="s">
        <v>3373</v>
      </c>
    </row>
    <row r="1103" spans="3:8" x14ac:dyDescent="0.15">
      <c r="C1103" s="13" t="s">
        <v>3375</v>
      </c>
      <c r="D1103" s="13" t="s">
        <v>3376</v>
      </c>
      <c r="E1103" s="10" t="s">
        <v>3335</v>
      </c>
      <c r="F1103" s="10" t="s">
        <v>3334</v>
      </c>
      <c r="G1103" s="10" t="s">
        <v>3377</v>
      </c>
      <c r="H1103" s="14" t="s">
        <v>3375</v>
      </c>
    </row>
    <row r="1104" spans="3:8" x14ac:dyDescent="0.15">
      <c r="C1104" s="13" t="s">
        <v>3378</v>
      </c>
      <c r="D1104" s="13" t="s">
        <v>3379</v>
      </c>
      <c r="E1104" s="10" t="s">
        <v>3335</v>
      </c>
      <c r="F1104" s="10" t="s">
        <v>3334</v>
      </c>
      <c r="G1104" s="10" t="s">
        <v>3380</v>
      </c>
      <c r="H1104" s="14" t="s">
        <v>3378</v>
      </c>
    </row>
    <row r="1105" spans="3:8" x14ac:dyDescent="0.15">
      <c r="C1105" s="13" t="s">
        <v>3381</v>
      </c>
      <c r="D1105" s="13" t="s">
        <v>3382</v>
      </c>
      <c r="E1105" s="10" t="s">
        <v>3335</v>
      </c>
      <c r="F1105" s="10" t="s">
        <v>3334</v>
      </c>
      <c r="G1105" s="10" t="s">
        <v>3383</v>
      </c>
      <c r="H1105" s="14" t="s">
        <v>3381</v>
      </c>
    </row>
    <row r="1106" spans="3:8" x14ac:dyDescent="0.15">
      <c r="C1106" s="13" t="s">
        <v>3384</v>
      </c>
      <c r="D1106" s="13" t="s">
        <v>3385</v>
      </c>
      <c r="E1106" s="10" t="s">
        <v>3335</v>
      </c>
      <c r="F1106" s="10" t="s">
        <v>3334</v>
      </c>
      <c r="G1106" s="10" t="s">
        <v>3386</v>
      </c>
      <c r="H1106" s="14" t="s">
        <v>3384</v>
      </c>
    </row>
    <row r="1107" spans="3:8" x14ac:dyDescent="0.15">
      <c r="C1107" s="13" t="s">
        <v>3387</v>
      </c>
      <c r="D1107" s="13" t="s">
        <v>3388</v>
      </c>
      <c r="E1107" s="10" t="s">
        <v>3335</v>
      </c>
      <c r="F1107" s="10" t="s">
        <v>3334</v>
      </c>
      <c r="G1107" s="10" t="s">
        <v>3389</v>
      </c>
      <c r="H1107" s="14" t="s">
        <v>3387</v>
      </c>
    </row>
    <row r="1108" spans="3:8" x14ac:dyDescent="0.15">
      <c r="C1108" s="13" t="s">
        <v>3390</v>
      </c>
      <c r="D1108" s="13" t="s">
        <v>3391</v>
      </c>
      <c r="E1108" s="10" t="s">
        <v>3335</v>
      </c>
      <c r="F1108" s="10" t="s">
        <v>3334</v>
      </c>
      <c r="G1108" s="10" t="s">
        <v>3392</v>
      </c>
      <c r="H1108" s="14" t="s">
        <v>3390</v>
      </c>
    </row>
    <row r="1109" spans="3:8" x14ac:dyDescent="0.15">
      <c r="C1109" s="13" t="s">
        <v>3393</v>
      </c>
      <c r="D1109" s="13" t="s">
        <v>3394</v>
      </c>
      <c r="E1109" s="10" t="s">
        <v>3335</v>
      </c>
      <c r="F1109" s="10" t="s">
        <v>3334</v>
      </c>
      <c r="G1109" s="10" t="s">
        <v>3395</v>
      </c>
      <c r="H1109" s="14" t="s">
        <v>3393</v>
      </c>
    </row>
    <row r="1110" spans="3:8" x14ac:dyDescent="0.15">
      <c r="C1110" s="13" t="s">
        <v>3396</v>
      </c>
      <c r="D1110" s="13" t="s">
        <v>3397</v>
      </c>
      <c r="E1110" s="10" t="s">
        <v>3335</v>
      </c>
      <c r="F1110" s="10" t="s">
        <v>3334</v>
      </c>
      <c r="G1110" s="10" t="s">
        <v>3398</v>
      </c>
      <c r="H1110" s="14" t="s">
        <v>3396</v>
      </c>
    </row>
    <row r="1111" spans="3:8" x14ac:dyDescent="0.15">
      <c r="C1111" s="13" t="s">
        <v>3399</v>
      </c>
      <c r="D1111" s="13" t="s">
        <v>3400</v>
      </c>
      <c r="E1111" s="10" t="s">
        <v>3335</v>
      </c>
      <c r="F1111" s="10" t="s">
        <v>3334</v>
      </c>
      <c r="G1111" s="10" t="s">
        <v>3401</v>
      </c>
      <c r="H1111" s="14" t="s">
        <v>3399</v>
      </c>
    </row>
    <row r="1112" spans="3:8" x14ac:dyDescent="0.15">
      <c r="C1112" s="13" t="s">
        <v>3402</v>
      </c>
      <c r="D1112" s="13" t="s">
        <v>3403</v>
      </c>
      <c r="E1112" s="10" t="s">
        <v>3335</v>
      </c>
      <c r="F1112" s="10" t="s">
        <v>3334</v>
      </c>
      <c r="G1112" s="10" t="s">
        <v>3404</v>
      </c>
      <c r="H1112" s="14" t="s">
        <v>3402</v>
      </c>
    </row>
    <row r="1113" spans="3:8" x14ac:dyDescent="0.15">
      <c r="C1113" s="13" t="s">
        <v>3405</v>
      </c>
      <c r="D1113" s="13" t="s">
        <v>3406</v>
      </c>
      <c r="E1113" s="10" t="s">
        <v>3335</v>
      </c>
      <c r="F1113" s="10" t="s">
        <v>3334</v>
      </c>
      <c r="G1113" s="10" t="s">
        <v>3407</v>
      </c>
      <c r="H1113" s="14" t="s">
        <v>3405</v>
      </c>
    </row>
    <row r="1114" spans="3:8" x14ac:dyDescent="0.15">
      <c r="C1114" s="13" t="s">
        <v>3408</v>
      </c>
      <c r="D1114" s="13" t="s">
        <v>3409</v>
      </c>
      <c r="E1114" s="10" t="s">
        <v>3335</v>
      </c>
      <c r="F1114" s="10" t="s">
        <v>3334</v>
      </c>
      <c r="G1114" s="10" t="s">
        <v>3410</v>
      </c>
      <c r="H1114" s="14" t="s">
        <v>3408</v>
      </c>
    </row>
    <row r="1115" spans="3:8" x14ac:dyDescent="0.15">
      <c r="C1115" s="13" t="s">
        <v>3411</v>
      </c>
      <c r="D1115" s="13" t="s">
        <v>3412</v>
      </c>
      <c r="E1115" s="10" t="s">
        <v>3335</v>
      </c>
      <c r="F1115" s="10" t="s">
        <v>3334</v>
      </c>
      <c r="G1115" s="10" t="s">
        <v>3413</v>
      </c>
      <c r="H1115" s="14" t="s">
        <v>3411</v>
      </c>
    </row>
    <row r="1116" spans="3:8" x14ac:dyDescent="0.15">
      <c r="C1116" s="13" t="s">
        <v>3414</v>
      </c>
      <c r="D1116" s="13" t="s">
        <v>3415</v>
      </c>
      <c r="E1116" s="10" t="s">
        <v>3335</v>
      </c>
      <c r="F1116" s="10" t="s">
        <v>3334</v>
      </c>
      <c r="G1116" s="10" t="s">
        <v>3416</v>
      </c>
      <c r="H1116" s="14" t="s">
        <v>3414</v>
      </c>
    </row>
    <row r="1117" spans="3:8" x14ac:dyDescent="0.15">
      <c r="C1117" s="13" t="s">
        <v>3417</v>
      </c>
      <c r="D1117" s="13" t="s">
        <v>3418</v>
      </c>
      <c r="E1117" s="10" t="s">
        <v>3335</v>
      </c>
      <c r="F1117" s="10" t="s">
        <v>3334</v>
      </c>
      <c r="G1117" s="10" t="s">
        <v>3419</v>
      </c>
      <c r="H1117" s="14" t="s">
        <v>3417</v>
      </c>
    </row>
    <row r="1118" spans="3:8" x14ac:dyDescent="0.15">
      <c r="C1118" s="13" t="s">
        <v>3420</v>
      </c>
      <c r="D1118" s="13" t="s">
        <v>3421</v>
      </c>
      <c r="E1118" s="10" t="s">
        <v>3335</v>
      </c>
      <c r="F1118" s="10" t="s">
        <v>3334</v>
      </c>
      <c r="G1118" s="10" t="s">
        <v>3422</v>
      </c>
      <c r="H1118" s="14" t="s">
        <v>3420</v>
      </c>
    </row>
    <row r="1119" spans="3:8" x14ac:dyDescent="0.15">
      <c r="C1119" s="13" t="s">
        <v>3423</v>
      </c>
      <c r="D1119" s="13" t="s">
        <v>3424</v>
      </c>
      <c r="E1119" s="10" t="s">
        <v>3335</v>
      </c>
      <c r="F1119" s="10" t="s">
        <v>3334</v>
      </c>
      <c r="G1119" s="10" t="s">
        <v>3425</v>
      </c>
      <c r="H1119" s="14" t="s">
        <v>3423</v>
      </c>
    </row>
    <row r="1120" spans="3:8" x14ac:dyDescent="0.15">
      <c r="C1120" s="13" t="s">
        <v>3426</v>
      </c>
      <c r="D1120" s="13" t="s">
        <v>3427</v>
      </c>
      <c r="E1120" s="10" t="s">
        <v>3335</v>
      </c>
      <c r="F1120" s="10" t="s">
        <v>3334</v>
      </c>
      <c r="G1120" s="10" t="s">
        <v>3428</v>
      </c>
      <c r="H1120" s="14" t="s">
        <v>3426</v>
      </c>
    </row>
    <row r="1121" spans="3:8" x14ac:dyDescent="0.15">
      <c r="C1121" s="13" t="s">
        <v>3429</v>
      </c>
      <c r="D1121" s="13" t="s">
        <v>3430</v>
      </c>
      <c r="E1121" s="10" t="s">
        <v>3335</v>
      </c>
      <c r="F1121" s="10" t="s">
        <v>3334</v>
      </c>
      <c r="G1121" s="10" t="s">
        <v>3431</v>
      </c>
      <c r="H1121" s="14" t="s">
        <v>3429</v>
      </c>
    </row>
    <row r="1122" spans="3:8" x14ac:dyDescent="0.15">
      <c r="C1122" s="13" t="s">
        <v>3432</v>
      </c>
      <c r="D1122" s="13" t="s">
        <v>3433</v>
      </c>
      <c r="E1122" s="10" t="s">
        <v>3335</v>
      </c>
      <c r="F1122" s="10" t="s">
        <v>3334</v>
      </c>
      <c r="G1122" s="10" t="s">
        <v>3434</v>
      </c>
      <c r="H1122" s="14" t="s">
        <v>3432</v>
      </c>
    </row>
    <row r="1123" spans="3:8" x14ac:dyDescent="0.15">
      <c r="C1123" s="13" t="s">
        <v>3435</v>
      </c>
      <c r="D1123" s="13" t="s">
        <v>3436</v>
      </c>
      <c r="E1123" s="10" t="s">
        <v>3335</v>
      </c>
      <c r="F1123" s="10" t="s">
        <v>3334</v>
      </c>
      <c r="G1123" s="10" t="s">
        <v>3437</v>
      </c>
      <c r="H1123" s="14" t="s">
        <v>3435</v>
      </c>
    </row>
    <row r="1124" spans="3:8" x14ac:dyDescent="0.15">
      <c r="C1124" s="13" t="s">
        <v>3438</v>
      </c>
      <c r="D1124" s="13" t="s">
        <v>3439</v>
      </c>
      <c r="E1124" s="10" t="s">
        <v>3335</v>
      </c>
      <c r="F1124" s="10" t="s">
        <v>3334</v>
      </c>
      <c r="G1124" s="10" t="s">
        <v>3440</v>
      </c>
      <c r="H1124" s="14" t="s">
        <v>3438</v>
      </c>
    </row>
    <row r="1125" spans="3:8" x14ac:dyDescent="0.15">
      <c r="C1125" s="13" t="s">
        <v>3441</v>
      </c>
      <c r="D1125" s="13" t="s">
        <v>3442</v>
      </c>
      <c r="E1125" s="10" t="s">
        <v>3335</v>
      </c>
      <c r="F1125" s="10" t="s">
        <v>3334</v>
      </c>
      <c r="G1125" s="10" t="s">
        <v>3443</v>
      </c>
      <c r="H1125" s="14" t="s">
        <v>3441</v>
      </c>
    </row>
    <row r="1126" spans="3:8" x14ac:dyDescent="0.15">
      <c r="C1126" s="13" t="s">
        <v>3444</v>
      </c>
      <c r="D1126" s="13" t="s">
        <v>3445</v>
      </c>
      <c r="E1126" s="10" t="s">
        <v>3335</v>
      </c>
      <c r="F1126" s="10" t="s">
        <v>3334</v>
      </c>
      <c r="G1126" s="10" t="s">
        <v>3446</v>
      </c>
      <c r="H1126" s="14" t="s">
        <v>3444</v>
      </c>
    </row>
    <row r="1127" spans="3:8" x14ac:dyDescent="0.15">
      <c r="C1127" s="13" t="s">
        <v>3447</v>
      </c>
      <c r="D1127" s="13" t="s">
        <v>3448</v>
      </c>
      <c r="E1127" s="10" t="s">
        <v>3335</v>
      </c>
      <c r="F1127" s="10" t="s">
        <v>3334</v>
      </c>
      <c r="G1127" s="10" t="s">
        <v>3449</v>
      </c>
      <c r="H1127" s="14" t="s">
        <v>3447</v>
      </c>
    </row>
    <row r="1128" spans="3:8" x14ac:dyDescent="0.15">
      <c r="C1128" s="13" t="s">
        <v>3450</v>
      </c>
      <c r="D1128" s="13" t="s">
        <v>3451</v>
      </c>
      <c r="E1128" s="10" t="s">
        <v>3335</v>
      </c>
      <c r="F1128" s="10" t="s">
        <v>3334</v>
      </c>
      <c r="G1128" s="10" t="s">
        <v>3452</v>
      </c>
      <c r="H1128" s="14" t="s">
        <v>3450</v>
      </c>
    </row>
    <row r="1129" spans="3:8" x14ac:dyDescent="0.15">
      <c r="C1129" s="13" t="s">
        <v>3453</v>
      </c>
      <c r="D1129" s="13" t="s">
        <v>3454</v>
      </c>
      <c r="E1129" s="10" t="s">
        <v>3335</v>
      </c>
      <c r="F1129" s="10" t="s">
        <v>3334</v>
      </c>
      <c r="G1129" s="10" t="s">
        <v>3455</v>
      </c>
      <c r="H1129" s="14" t="s">
        <v>3453</v>
      </c>
    </row>
    <row r="1130" spans="3:8" x14ac:dyDescent="0.15">
      <c r="C1130" s="13" t="s">
        <v>3456</v>
      </c>
      <c r="D1130" s="13" t="s">
        <v>3457</v>
      </c>
      <c r="E1130" s="10" t="s">
        <v>3335</v>
      </c>
      <c r="F1130" s="10" t="s">
        <v>3334</v>
      </c>
      <c r="G1130" s="10" t="s">
        <v>3458</v>
      </c>
      <c r="H1130" s="14" t="s">
        <v>3456</v>
      </c>
    </row>
    <row r="1131" spans="3:8" x14ac:dyDescent="0.15">
      <c r="C1131" s="13" t="s">
        <v>3459</v>
      </c>
      <c r="D1131" s="13" t="s">
        <v>3460</v>
      </c>
      <c r="E1131" s="10" t="s">
        <v>3335</v>
      </c>
      <c r="F1131" s="10" t="s">
        <v>3334</v>
      </c>
      <c r="G1131" s="10" t="s">
        <v>3461</v>
      </c>
      <c r="H1131" s="14" t="s">
        <v>3459</v>
      </c>
    </row>
    <row r="1132" spans="3:8" x14ac:dyDescent="0.15">
      <c r="C1132" s="13" t="s">
        <v>3462</v>
      </c>
      <c r="D1132" s="13" t="s">
        <v>3463</v>
      </c>
      <c r="E1132" s="10" t="s">
        <v>3335</v>
      </c>
      <c r="F1132" s="10" t="s">
        <v>3334</v>
      </c>
      <c r="G1132" s="10" t="s">
        <v>3464</v>
      </c>
      <c r="H1132" s="14" t="s">
        <v>3462</v>
      </c>
    </row>
    <row r="1133" spans="3:8" x14ac:dyDescent="0.15">
      <c r="C1133" s="13" t="s">
        <v>3465</v>
      </c>
      <c r="D1133" s="13" t="s">
        <v>3466</v>
      </c>
      <c r="E1133" s="10" t="s">
        <v>3335</v>
      </c>
      <c r="F1133" s="10" t="s">
        <v>3334</v>
      </c>
      <c r="G1133" s="10" t="s">
        <v>3467</v>
      </c>
      <c r="H1133" s="14" t="s">
        <v>3465</v>
      </c>
    </row>
    <row r="1134" spans="3:8" x14ac:dyDescent="0.15">
      <c r="C1134" s="13" t="s">
        <v>3468</v>
      </c>
      <c r="D1134" s="13" t="s">
        <v>3469</v>
      </c>
      <c r="E1134" s="10" t="s">
        <v>3335</v>
      </c>
      <c r="F1134" s="10" t="s">
        <v>3334</v>
      </c>
      <c r="G1134" s="10" t="s">
        <v>3470</v>
      </c>
      <c r="H1134" s="14" t="s">
        <v>3468</v>
      </c>
    </row>
    <row r="1135" spans="3:8" x14ac:dyDescent="0.15">
      <c r="C1135" s="13" t="s">
        <v>3471</v>
      </c>
      <c r="D1135" s="13" t="s">
        <v>3472</v>
      </c>
      <c r="E1135" s="10" t="s">
        <v>3335</v>
      </c>
      <c r="F1135" s="10" t="s">
        <v>3334</v>
      </c>
      <c r="G1135" s="10" t="s">
        <v>3473</v>
      </c>
      <c r="H1135" s="14" t="s">
        <v>3471</v>
      </c>
    </row>
    <row r="1136" spans="3:8" x14ac:dyDescent="0.15">
      <c r="C1136" s="13" t="s">
        <v>3474</v>
      </c>
      <c r="D1136" s="13" t="s">
        <v>3475</v>
      </c>
      <c r="E1136" s="10" t="s">
        <v>3335</v>
      </c>
      <c r="F1136" s="10" t="s">
        <v>3334</v>
      </c>
      <c r="G1136" s="10" t="s">
        <v>3476</v>
      </c>
      <c r="H1136" s="14" t="s">
        <v>3474</v>
      </c>
    </row>
    <row r="1137" spans="3:8" x14ac:dyDescent="0.15">
      <c r="C1137" s="13" t="s">
        <v>3477</v>
      </c>
      <c r="D1137" s="13" t="s">
        <v>3478</v>
      </c>
      <c r="E1137" s="10" t="s">
        <v>3335</v>
      </c>
      <c r="F1137" s="10" t="s">
        <v>3334</v>
      </c>
      <c r="G1137" s="10" t="s">
        <v>3479</v>
      </c>
      <c r="H1137" s="14" t="s">
        <v>3477</v>
      </c>
    </row>
    <row r="1138" spans="3:8" x14ac:dyDescent="0.15">
      <c r="C1138" s="13" t="s">
        <v>3480</v>
      </c>
      <c r="D1138" s="13" t="s">
        <v>3481</v>
      </c>
      <c r="E1138" s="10" t="s">
        <v>3335</v>
      </c>
      <c r="F1138" s="10" t="s">
        <v>3334</v>
      </c>
      <c r="G1138" s="10" t="s">
        <v>3482</v>
      </c>
      <c r="H1138" s="14" t="s">
        <v>3480</v>
      </c>
    </row>
    <row r="1139" spans="3:8" x14ac:dyDescent="0.15">
      <c r="C1139" s="13" t="s">
        <v>3483</v>
      </c>
      <c r="D1139" s="13" t="s">
        <v>3484</v>
      </c>
      <c r="E1139" s="10" t="s">
        <v>3335</v>
      </c>
      <c r="F1139" s="10" t="s">
        <v>3334</v>
      </c>
      <c r="G1139" s="10" t="s">
        <v>3485</v>
      </c>
      <c r="H1139" s="14" t="s">
        <v>3483</v>
      </c>
    </row>
    <row r="1140" spans="3:8" x14ac:dyDescent="0.15">
      <c r="C1140" s="13" t="s">
        <v>3486</v>
      </c>
      <c r="D1140" s="13" t="s">
        <v>3487</v>
      </c>
      <c r="E1140" s="10" t="s">
        <v>3335</v>
      </c>
      <c r="F1140" s="10" t="s">
        <v>3334</v>
      </c>
      <c r="G1140" s="10" t="s">
        <v>3488</v>
      </c>
      <c r="H1140" s="14" t="s">
        <v>3486</v>
      </c>
    </row>
    <row r="1141" spans="3:8" x14ac:dyDescent="0.15">
      <c r="C1141" s="13" t="s">
        <v>3489</v>
      </c>
      <c r="D1141" s="13" t="s">
        <v>3490</v>
      </c>
      <c r="E1141" s="10" t="s">
        <v>3335</v>
      </c>
      <c r="F1141" s="10" t="s">
        <v>3334</v>
      </c>
      <c r="G1141" s="10" t="s">
        <v>3491</v>
      </c>
      <c r="H1141" s="14" t="s">
        <v>3489</v>
      </c>
    </row>
    <row r="1142" spans="3:8" x14ac:dyDescent="0.15">
      <c r="C1142" s="13" t="s">
        <v>3492</v>
      </c>
      <c r="D1142" s="13" t="s">
        <v>3493</v>
      </c>
      <c r="E1142" s="10" t="s">
        <v>3335</v>
      </c>
      <c r="F1142" s="10" t="s">
        <v>3334</v>
      </c>
      <c r="G1142" s="10" t="s">
        <v>3494</v>
      </c>
      <c r="H1142" s="14" t="s">
        <v>3492</v>
      </c>
    </row>
    <row r="1143" spans="3:8" x14ac:dyDescent="0.15">
      <c r="C1143" s="13" t="s">
        <v>3495</v>
      </c>
      <c r="D1143" s="13" t="s">
        <v>3496</v>
      </c>
      <c r="E1143" s="10" t="s">
        <v>3335</v>
      </c>
      <c r="F1143" s="10" t="s">
        <v>3334</v>
      </c>
      <c r="G1143" s="10" t="s">
        <v>3497</v>
      </c>
      <c r="H1143" s="14" t="s">
        <v>3495</v>
      </c>
    </row>
    <row r="1144" spans="3:8" x14ac:dyDescent="0.15">
      <c r="C1144" s="13" t="s">
        <v>3498</v>
      </c>
      <c r="D1144" s="13" t="s">
        <v>3499</v>
      </c>
      <c r="E1144" s="10" t="s">
        <v>3335</v>
      </c>
      <c r="F1144" s="10" t="s">
        <v>3334</v>
      </c>
      <c r="G1144" s="10" t="s">
        <v>3500</v>
      </c>
      <c r="H1144" s="14" t="s">
        <v>3498</v>
      </c>
    </row>
    <row r="1145" spans="3:8" x14ac:dyDescent="0.15">
      <c r="C1145" s="13" t="s">
        <v>3501</v>
      </c>
      <c r="D1145" s="13" t="s">
        <v>3502</v>
      </c>
      <c r="E1145" s="10" t="s">
        <v>3335</v>
      </c>
      <c r="F1145" s="10" t="s">
        <v>3334</v>
      </c>
      <c r="G1145" s="10" t="s">
        <v>3503</v>
      </c>
      <c r="H1145" s="14" t="s">
        <v>3501</v>
      </c>
    </row>
    <row r="1146" spans="3:8" x14ac:dyDescent="0.15">
      <c r="C1146" s="13" t="s">
        <v>3504</v>
      </c>
      <c r="D1146" s="13" t="s">
        <v>3505</v>
      </c>
      <c r="E1146" s="10" t="s">
        <v>3335</v>
      </c>
      <c r="F1146" s="10" t="s">
        <v>3334</v>
      </c>
      <c r="G1146" s="10" t="s">
        <v>3506</v>
      </c>
      <c r="H1146" s="14" t="s">
        <v>3504</v>
      </c>
    </row>
    <row r="1147" spans="3:8" x14ac:dyDescent="0.15">
      <c r="C1147" s="13" t="s">
        <v>3507</v>
      </c>
      <c r="D1147" s="13" t="s">
        <v>3508</v>
      </c>
      <c r="E1147" s="10" t="s">
        <v>3335</v>
      </c>
      <c r="F1147" s="10" t="s">
        <v>3334</v>
      </c>
      <c r="G1147" s="10" t="s">
        <v>3509</v>
      </c>
      <c r="H1147" s="14" t="s">
        <v>3507</v>
      </c>
    </row>
    <row r="1148" spans="3:8" x14ac:dyDescent="0.15">
      <c r="C1148" s="13" t="s">
        <v>3510</v>
      </c>
      <c r="D1148" s="13" t="s">
        <v>3511</v>
      </c>
      <c r="E1148" s="10" t="s">
        <v>3335</v>
      </c>
      <c r="F1148" s="10" t="s">
        <v>3334</v>
      </c>
      <c r="G1148" s="10" t="s">
        <v>3512</v>
      </c>
      <c r="H1148" s="14" t="s">
        <v>3510</v>
      </c>
    </row>
    <row r="1149" spans="3:8" x14ac:dyDescent="0.15">
      <c r="C1149" s="13" t="s">
        <v>3513</v>
      </c>
      <c r="D1149" s="13" t="s">
        <v>3514</v>
      </c>
      <c r="E1149" s="10" t="s">
        <v>3335</v>
      </c>
      <c r="F1149" s="10" t="s">
        <v>3334</v>
      </c>
      <c r="G1149" s="10" t="s">
        <v>3515</v>
      </c>
      <c r="H1149" s="14" t="s">
        <v>3513</v>
      </c>
    </row>
    <row r="1150" spans="3:8" x14ac:dyDescent="0.15">
      <c r="C1150" s="13" t="s">
        <v>3516</v>
      </c>
      <c r="D1150" s="13" t="s">
        <v>3517</v>
      </c>
      <c r="E1150" s="10" t="s">
        <v>3335</v>
      </c>
      <c r="F1150" s="10" t="s">
        <v>3334</v>
      </c>
      <c r="G1150" s="10" t="s">
        <v>3518</v>
      </c>
      <c r="H1150" s="14" t="s">
        <v>3516</v>
      </c>
    </row>
    <row r="1151" spans="3:8" x14ac:dyDescent="0.15">
      <c r="C1151" s="13" t="s">
        <v>3519</v>
      </c>
      <c r="D1151" s="13" t="s">
        <v>3520</v>
      </c>
      <c r="E1151" s="10" t="s">
        <v>3335</v>
      </c>
      <c r="F1151" s="10" t="s">
        <v>3334</v>
      </c>
      <c r="G1151" s="10" t="s">
        <v>3521</v>
      </c>
      <c r="H1151" s="14" t="s">
        <v>3519</v>
      </c>
    </row>
    <row r="1152" spans="3:8" x14ac:dyDescent="0.15">
      <c r="C1152" s="13" t="s">
        <v>3522</v>
      </c>
      <c r="D1152" s="13" t="s">
        <v>2744</v>
      </c>
      <c r="E1152" s="10" t="s">
        <v>3335</v>
      </c>
      <c r="F1152" s="10" t="s">
        <v>3334</v>
      </c>
      <c r="G1152" s="10" t="s">
        <v>3523</v>
      </c>
      <c r="H1152" s="14" t="s">
        <v>3522</v>
      </c>
    </row>
    <row r="1153" spans="3:8" x14ac:dyDescent="0.15">
      <c r="C1153" s="13" t="s">
        <v>3524</v>
      </c>
      <c r="D1153" s="13" t="s">
        <v>3525</v>
      </c>
      <c r="E1153" s="10" t="s">
        <v>3335</v>
      </c>
      <c r="F1153" s="10" t="s">
        <v>3334</v>
      </c>
      <c r="G1153" s="10" t="s">
        <v>3526</v>
      </c>
      <c r="H1153" s="14" t="s">
        <v>3524</v>
      </c>
    </row>
    <row r="1154" spans="3:8" x14ac:dyDescent="0.15">
      <c r="C1154" s="13" t="s">
        <v>3527</v>
      </c>
      <c r="D1154" s="13" t="s">
        <v>3528</v>
      </c>
      <c r="E1154" s="10" t="s">
        <v>3335</v>
      </c>
      <c r="F1154" s="10" t="s">
        <v>3334</v>
      </c>
      <c r="G1154" s="10" t="s">
        <v>3529</v>
      </c>
      <c r="H1154" s="14" t="s">
        <v>3527</v>
      </c>
    </row>
    <row r="1155" spans="3:8" x14ac:dyDescent="0.15">
      <c r="C1155" s="13" t="s">
        <v>3530</v>
      </c>
      <c r="D1155" s="13" t="s">
        <v>3531</v>
      </c>
      <c r="E1155" s="10" t="s">
        <v>3335</v>
      </c>
      <c r="F1155" s="10" t="s">
        <v>3334</v>
      </c>
      <c r="G1155" s="10" t="s">
        <v>3532</v>
      </c>
      <c r="H1155" s="14" t="s">
        <v>3530</v>
      </c>
    </row>
    <row r="1156" spans="3:8" x14ac:dyDescent="0.15">
      <c r="C1156" s="13" t="s">
        <v>3533</v>
      </c>
      <c r="D1156" s="13" t="s">
        <v>3534</v>
      </c>
      <c r="E1156" s="10" t="s">
        <v>3335</v>
      </c>
      <c r="F1156" s="10" t="s">
        <v>3334</v>
      </c>
      <c r="G1156" s="10" t="s">
        <v>3535</v>
      </c>
      <c r="H1156" s="14" t="s">
        <v>3533</v>
      </c>
    </row>
    <row r="1157" spans="3:8" x14ac:dyDescent="0.15">
      <c r="C1157" s="13" t="s">
        <v>3536</v>
      </c>
      <c r="D1157" s="13" t="s">
        <v>3537</v>
      </c>
      <c r="E1157" s="10" t="s">
        <v>3335</v>
      </c>
      <c r="F1157" s="10" t="s">
        <v>3334</v>
      </c>
      <c r="G1157" s="10" t="s">
        <v>3538</v>
      </c>
      <c r="H1157" s="14" t="s">
        <v>3536</v>
      </c>
    </row>
    <row r="1158" spans="3:8" x14ac:dyDescent="0.15">
      <c r="C1158" s="15" t="s">
        <v>3539</v>
      </c>
      <c r="D1158" s="15" t="s">
        <v>3540</v>
      </c>
      <c r="E1158" s="10" t="s">
        <v>3541</v>
      </c>
      <c r="F1158" s="10" t="s">
        <v>3540</v>
      </c>
      <c r="G1158" s="10" t="s">
        <v>3542</v>
      </c>
      <c r="H1158" s="14">
        <v>24</v>
      </c>
    </row>
    <row r="1159" spans="3:8" x14ac:dyDescent="0.15">
      <c r="C1159" s="13" t="s">
        <v>3543</v>
      </c>
      <c r="D1159" s="13" t="s">
        <v>3544</v>
      </c>
      <c r="E1159" s="10" t="s">
        <v>3541</v>
      </c>
      <c r="F1159" s="10" t="s">
        <v>3540</v>
      </c>
      <c r="G1159" s="10" t="s">
        <v>3545</v>
      </c>
      <c r="H1159" s="14" t="s">
        <v>3543</v>
      </c>
    </row>
    <row r="1160" spans="3:8" x14ac:dyDescent="0.15">
      <c r="C1160" s="13" t="s">
        <v>3546</v>
      </c>
      <c r="D1160" s="13" t="s">
        <v>3547</v>
      </c>
      <c r="E1160" s="10" t="s">
        <v>3541</v>
      </c>
      <c r="F1160" s="10" t="s">
        <v>3540</v>
      </c>
      <c r="G1160" s="10" t="s">
        <v>3548</v>
      </c>
      <c r="H1160" s="14" t="s">
        <v>3546</v>
      </c>
    </row>
    <row r="1161" spans="3:8" x14ac:dyDescent="0.15">
      <c r="C1161" s="13" t="s">
        <v>3549</v>
      </c>
      <c r="D1161" s="13" t="s">
        <v>3550</v>
      </c>
      <c r="E1161" s="10" t="s">
        <v>3541</v>
      </c>
      <c r="F1161" s="10" t="s">
        <v>3540</v>
      </c>
      <c r="G1161" s="10" t="s">
        <v>3551</v>
      </c>
      <c r="H1161" s="14" t="s">
        <v>3549</v>
      </c>
    </row>
    <row r="1162" spans="3:8" x14ac:dyDescent="0.15">
      <c r="C1162" s="13" t="s">
        <v>3552</v>
      </c>
      <c r="D1162" s="13" t="s">
        <v>3553</v>
      </c>
      <c r="E1162" s="10" t="s">
        <v>3541</v>
      </c>
      <c r="F1162" s="10" t="s">
        <v>3540</v>
      </c>
      <c r="G1162" s="10" t="s">
        <v>3554</v>
      </c>
      <c r="H1162" s="14" t="s">
        <v>3552</v>
      </c>
    </row>
    <row r="1163" spans="3:8" x14ac:dyDescent="0.15">
      <c r="C1163" s="13" t="s">
        <v>3555</v>
      </c>
      <c r="D1163" s="13" t="s">
        <v>3556</v>
      </c>
      <c r="E1163" s="10" t="s">
        <v>3541</v>
      </c>
      <c r="F1163" s="10" t="s">
        <v>3540</v>
      </c>
      <c r="G1163" s="10" t="s">
        <v>3557</v>
      </c>
      <c r="H1163" s="14" t="s">
        <v>3555</v>
      </c>
    </row>
    <row r="1164" spans="3:8" x14ac:dyDescent="0.15">
      <c r="C1164" s="13" t="s">
        <v>3558</v>
      </c>
      <c r="D1164" s="13" t="s">
        <v>3559</v>
      </c>
      <c r="E1164" s="10" t="s">
        <v>3541</v>
      </c>
      <c r="F1164" s="10" t="s">
        <v>3540</v>
      </c>
      <c r="G1164" s="10" t="s">
        <v>3560</v>
      </c>
      <c r="H1164" s="14" t="s">
        <v>3558</v>
      </c>
    </row>
    <row r="1165" spans="3:8" x14ac:dyDescent="0.15">
      <c r="C1165" s="13" t="s">
        <v>3561</v>
      </c>
      <c r="D1165" s="13" t="s">
        <v>3562</v>
      </c>
      <c r="E1165" s="10" t="s">
        <v>3541</v>
      </c>
      <c r="F1165" s="10" t="s">
        <v>3540</v>
      </c>
      <c r="G1165" s="10" t="s">
        <v>3563</v>
      </c>
      <c r="H1165" s="14" t="s">
        <v>3561</v>
      </c>
    </row>
    <row r="1166" spans="3:8" x14ac:dyDescent="0.15">
      <c r="C1166" s="13" t="s">
        <v>3564</v>
      </c>
      <c r="D1166" s="13" t="s">
        <v>3565</v>
      </c>
      <c r="E1166" s="10" t="s">
        <v>3541</v>
      </c>
      <c r="F1166" s="10" t="s">
        <v>3540</v>
      </c>
      <c r="G1166" s="10" t="s">
        <v>3566</v>
      </c>
      <c r="H1166" s="14" t="s">
        <v>3564</v>
      </c>
    </row>
    <row r="1167" spans="3:8" x14ac:dyDescent="0.15">
      <c r="C1167" s="13" t="s">
        <v>3567</v>
      </c>
      <c r="D1167" s="13" t="s">
        <v>3568</v>
      </c>
      <c r="E1167" s="10" t="s">
        <v>3541</v>
      </c>
      <c r="F1167" s="10" t="s">
        <v>3540</v>
      </c>
      <c r="G1167" s="10" t="s">
        <v>3569</v>
      </c>
      <c r="H1167" s="14" t="s">
        <v>3567</v>
      </c>
    </row>
    <row r="1168" spans="3:8" x14ac:dyDescent="0.15">
      <c r="C1168" s="13" t="s">
        <v>3570</v>
      </c>
      <c r="D1168" s="13" t="s">
        <v>3571</v>
      </c>
      <c r="E1168" s="10" t="s">
        <v>3541</v>
      </c>
      <c r="F1168" s="10" t="s">
        <v>3540</v>
      </c>
      <c r="G1168" s="10" t="s">
        <v>3572</v>
      </c>
      <c r="H1168" s="14" t="s">
        <v>3570</v>
      </c>
    </row>
    <row r="1169" spans="3:8" x14ac:dyDescent="0.15">
      <c r="C1169" s="13" t="s">
        <v>3573</v>
      </c>
      <c r="D1169" s="13" t="s">
        <v>3574</v>
      </c>
      <c r="E1169" s="10" t="s">
        <v>3541</v>
      </c>
      <c r="F1169" s="10" t="s">
        <v>3540</v>
      </c>
      <c r="G1169" s="10" t="s">
        <v>3575</v>
      </c>
      <c r="H1169" s="14" t="s">
        <v>3573</v>
      </c>
    </row>
    <row r="1170" spans="3:8" x14ac:dyDescent="0.15">
      <c r="C1170" s="13" t="s">
        <v>3576</v>
      </c>
      <c r="D1170" s="13" t="s">
        <v>3577</v>
      </c>
      <c r="E1170" s="10" t="s">
        <v>3541</v>
      </c>
      <c r="F1170" s="10" t="s">
        <v>3540</v>
      </c>
      <c r="G1170" s="10" t="s">
        <v>3578</v>
      </c>
      <c r="H1170" s="14" t="s">
        <v>3576</v>
      </c>
    </row>
    <row r="1171" spans="3:8" x14ac:dyDescent="0.15">
      <c r="C1171" s="13" t="s">
        <v>3579</v>
      </c>
      <c r="D1171" s="13" t="s">
        <v>3580</v>
      </c>
      <c r="E1171" s="10" t="s">
        <v>3541</v>
      </c>
      <c r="F1171" s="10" t="s">
        <v>3540</v>
      </c>
      <c r="G1171" s="10" t="s">
        <v>3581</v>
      </c>
      <c r="H1171" s="14" t="s">
        <v>3579</v>
      </c>
    </row>
    <row r="1172" spans="3:8" x14ac:dyDescent="0.15">
      <c r="C1172" s="13" t="s">
        <v>3582</v>
      </c>
      <c r="D1172" s="13" t="s">
        <v>3583</v>
      </c>
      <c r="E1172" s="10" t="s">
        <v>3541</v>
      </c>
      <c r="F1172" s="10" t="s">
        <v>3540</v>
      </c>
      <c r="G1172" s="10" t="s">
        <v>3584</v>
      </c>
      <c r="H1172" s="14" t="s">
        <v>3582</v>
      </c>
    </row>
    <row r="1173" spans="3:8" x14ac:dyDescent="0.15">
      <c r="C1173" s="13" t="s">
        <v>3585</v>
      </c>
      <c r="D1173" s="13" t="s">
        <v>3586</v>
      </c>
      <c r="E1173" s="10" t="s">
        <v>3541</v>
      </c>
      <c r="F1173" s="10" t="s">
        <v>3540</v>
      </c>
      <c r="G1173" s="10" t="s">
        <v>3587</v>
      </c>
      <c r="H1173" s="14" t="s">
        <v>3585</v>
      </c>
    </row>
    <row r="1174" spans="3:8" x14ac:dyDescent="0.15">
      <c r="C1174" s="13" t="s">
        <v>3588</v>
      </c>
      <c r="D1174" s="13" t="s">
        <v>3589</v>
      </c>
      <c r="E1174" s="10" t="s">
        <v>3541</v>
      </c>
      <c r="F1174" s="10" t="s">
        <v>3540</v>
      </c>
      <c r="G1174" s="10" t="s">
        <v>3590</v>
      </c>
      <c r="H1174" s="14" t="s">
        <v>3588</v>
      </c>
    </row>
    <row r="1175" spans="3:8" x14ac:dyDescent="0.15">
      <c r="C1175" s="13" t="s">
        <v>3591</v>
      </c>
      <c r="D1175" s="13" t="s">
        <v>3592</v>
      </c>
      <c r="E1175" s="10" t="s">
        <v>3541</v>
      </c>
      <c r="F1175" s="10" t="s">
        <v>3540</v>
      </c>
      <c r="G1175" s="10" t="s">
        <v>3593</v>
      </c>
      <c r="H1175" s="14" t="s">
        <v>3591</v>
      </c>
    </row>
    <row r="1176" spans="3:8" x14ac:dyDescent="0.15">
      <c r="C1176" s="13" t="s">
        <v>3594</v>
      </c>
      <c r="D1176" s="13" t="s">
        <v>1158</v>
      </c>
      <c r="E1176" s="10" t="s">
        <v>3541</v>
      </c>
      <c r="F1176" s="10" t="s">
        <v>3540</v>
      </c>
      <c r="G1176" s="10" t="s">
        <v>3595</v>
      </c>
      <c r="H1176" s="14" t="s">
        <v>3594</v>
      </c>
    </row>
    <row r="1177" spans="3:8" x14ac:dyDescent="0.15">
      <c r="C1177" s="13" t="s">
        <v>3596</v>
      </c>
      <c r="D1177" s="13" t="s">
        <v>3597</v>
      </c>
      <c r="E1177" s="10" t="s">
        <v>3541</v>
      </c>
      <c r="F1177" s="10" t="s">
        <v>3540</v>
      </c>
      <c r="G1177" s="10" t="s">
        <v>3598</v>
      </c>
      <c r="H1177" s="14" t="s">
        <v>3596</v>
      </c>
    </row>
    <row r="1178" spans="3:8" x14ac:dyDescent="0.15">
      <c r="C1178" s="13" t="s">
        <v>3599</v>
      </c>
      <c r="D1178" s="13" t="s">
        <v>3600</v>
      </c>
      <c r="E1178" s="10" t="s">
        <v>3541</v>
      </c>
      <c r="F1178" s="10" t="s">
        <v>3540</v>
      </c>
      <c r="G1178" s="10" t="s">
        <v>3601</v>
      </c>
      <c r="H1178" s="14" t="s">
        <v>3599</v>
      </c>
    </row>
    <row r="1179" spans="3:8" x14ac:dyDescent="0.15">
      <c r="C1179" s="13" t="s">
        <v>3602</v>
      </c>
      <c r="D1179" s="13" t="s">
        <v>1702</v>
      </c>
      <c r="E1179" s="10" t="s">
        <v>3541</v>
      </c>
      <c r="F1179" s="10" t="s">
        <v>3540</v>
      </c>
      <c r="G1179" s="10" t="s">
        <v>3603</v>
      </c>
      <c r="H1179" s="14" t="s">
        <v>3602</v>
      </c>
    </row>
    <row r="1180" spans="3:8" x14ac:dyDescent="0.15">
      <c r="C1180" s="13" t="s">
        <v>3604</v>
      </c>
      <c r="D1180" s="13" t="s">
        <v>3605</v>
      </c>
      <c r="E1180" s="10" t="s">
        <v>3541</v>
      </c>
      <c r="F1180" s="10" t="s">
        <v>3540</v>
      </c>
      <c r="G1180" s="10" t="s">
        <v>3606</v>
      </c>
      <c r="H1180" s="14" t="s">
        <v>3604</v>
      </c>
    </row>
    <row r="1181" spans="3:8" x14ac:dyDescent="0.15">
      <c r="C1181" s="13" t="s">
        <v>3607</v>
      </c>
      <c r="D1181" s="13" t="s">
        <v>3608</v>
      </c>
      <c r="E1181" s="10" t="s">
        <v>3541</v>
      </c>
      <c r="F1181" s="10" t="s">
        <v>3540</v>
      </c>
      <c r="G1181" s="10" t="s">
        <v>3609</v>
      </c>
      <c r="H1181" s="14" t="s">
        <v>3607</v>
      </c>
    </row>
    <row r="1182" spans="3:8" x14ac:dyDescent="0.15">
      <c r="C1182" s="13" t="s">
        <v>3610</v>
      </c>
      <c r="D1182" s="13" t="s">
        <v>3611</v>
      </c>
      <c r="E1182" s="10" t="s">
        <v>3541</v>
      </c>
      <c r="F1182" s="10" t="s">
        <v>3540</v>
      </c>
      <c r="G1182" s="10" t="s">
        <v>3612</v>
      </c>
      <c r="H1182" s="14" t="s">
        <v>3610</v>
      </c>
    </row>
    <row r="1183" spans="3:8" x14ac:dyDescent="0.15">
      <c r="C1183" s="13" t="s">
        <v>3613</v>
      </c>
      <c r="D1183" s="13" t="s">
        <v>3614</v>
      </c>
      <c r="E1183" s="10" t="s">
        <v>3541</v>
      </c>
      <c r="F1183" s="10" t="s">
        <v>3540</v>
      </c>
      <c r="G1183" s="10" t="s">
        <v>3615</v>
      </c>
      <c r="H1183" s="14" t="s">
        <v>3613</v>
      </c>
    </row>
    <row r="1184" spans="3:8" x14ac:dyDescent="0.15">
      <c r="C1184" s="13" t="s">
        <v>3616</v>
      </c>
      <c r="D1184" s="13" t="s">
        <v>3617</v>
      </c>
      <c r="E1184" s="10" t="s">
        <v>3541</v>
      </c>
      <c r="F1184" s="10" t="s">
        <v>3540</v>
      </c>
      <c r="G1184" s="10" t="s">
        <v>3618</v>
      </c>
      <c r="H1184" s="14" t="s">
        <v>3616</v>
      </c>
    </row>
    <row r="1185" spans="3:8" x14ac:dyDescent="0.15">
      <c r="C1185" s="13" t="s">
        <v>3619</v>
      </c>
      <c r="D1185" s="13" t="s">
        <v>3620</v>
      </c>
      <c r="E1185" s="10" t="s">
        <v>3541</v>
      </c>
      <c r="F1185" s="10" t="s">
        <v>3540</v>
      </c>
      <c r="G1185" s="10" t="s">
        <v>3621</v>
      </c>
      <c r="H1185" s="14" t="s">
        <v>3619</v>
      </c>
    </row>
    <row r="1186" spans="3:8" x14ac:dyDescent="0.15">
      <c r="C1186" s="13" t="s">
        <v>3622</v>
      </c>
      <c r="D1186" s="13" t="s">
        <v>3623</v>
      </c>
      <c r="E1186" s="10" t="s">
        <v>3541</v>
      </c>
      <c r="F1186" s="10" t="s">
        <v>3540</v>
      </c>
      <c r="G1186" s="10" t="s">
        <v>3624</v>
      </c>
      <c r="H1186" s="14" t="s">
        <v>3622</v>
      </c>
    </row>
    <row r="1187" spans="3:8" x14ac:dyDescent="0.15">
      <c r="C1187" s="13" t="s">
        <v>3625</v>
      </c>
      <c r="D1187" s="13" t="s">
        <v>3626</v>
      </c>
      <c r="E1187" s="10" t="s">
        <v>3541</v>
      </c>
      <c r="F1187" s="10" t="s">
        <v>3540</v>
      </c>
      <c r="G1187" s="10" t="s">
        <v>3627</v>
      </c>
      <c r="H1187" s="14" t="s">
        <v>3625</v>
      </c>
    </row>
    <row r="1188" spans="3:8" x14ac:dyDescent="0.15">
      <c r="C1188" s="15" t="s">
        <v>3628</v>
      </c>
      <c r="D1188" s="15" t="s">
        <v>3629</v>
      </c>
      <c r="E1188" s="10" t="s">
        <v>3630</v>
      </c>
      <c r="F1188" s="10" t="s">
        <v>3629</v>
      </c>
      <c r="G1188" s="10" t="s">
        <v>3631</v>
      </c>
      <c r="H1188" s="14">
        <v>25</v>
      </c>
    </row>
    <row r="1189" spans="3:8" x14ac:dyDescent="0.15">
      <c r="C1189" s="13" t="s">
        <v>3632</v>
      </c>
      <c r="D1189" s="13" t="s">
        <v>3633</v>
      </c>
      <c r="E1189" s="10" t="s">
        <v>3630</v>
      </c>
      <c r="F1189" s="10" t="s">
        <v>3629</v>
      </c>
      <c r="G1189" s="10" t="s">
        <v>3634</v>
      </c>
      <c r="H1189" s="14" t="s">
        <v>3632</v>
      </c>
    </row>
    <row r="1190" spans="3:8" x14ac:dyDescent="0.15">
      <c r="C1190" s="13" t="s">
        <v>3635</v>
      </c>
      <c r="D1190" s="13" t="s">
        <v>3636</v>
      </c>
      <c r="E1190" s="10" t="s">
        <v>3630</v>
      </c>
      <c r="F1190" s="10" t="s">
        <v>3629</v>
      </c>
      <c r="G1190" s="10" t="s">
        <v>3637</v>
      </c>
      <c r="H1190" s="14" t="s">
        <v>3635</v>
      </c>
    </row>
    <row r="1191" spans="3:8" x14ac:dyDescent="0.15">
      <c r="C1191" s="13" t="s">
        <v>3638</v>
      </c>
      <c r="D1191" s="13" t="s">
        <v>3639</v>
      </c>
      <c r="E1191" s="10" t="s">
        <v>3630</v>
      </c>
      <c r="F1191" s="10" t="s">
        <v>3629</v>
      </c>
      <c r="G1191" s="10" t="s">
        <v>3640</v>
      </c>
      <c r="H1191" s="14" t="s">
        <v>3638</v>
      </c>
    </row>
    <row r="1192" spans="3:8" x14ac:dyDescent="0.15">
      <c r="C1192" s="13" t="s">
        <v>3641</v>
      </c>
      <c r="D1192" s="13" t="s">
        <v>3642</v>
      </c>
      <c r="E1192" s="10" t="s">
        <v>3630</v>
      </c>
      <c r="F1192" s="10" t="s">
        <v>3629</v>
      </c>
      <c r="G1192" s="10" t="s">
        <v>3643</v>
      </c>
      <c r="H1192" s="14" t="s">
        <v>3641</v>
      </c>
    </row>
    <row r="1193" spans="3:8" x14ac:dyDescent="0.15">
      <c r="C1193" s="13" t="s">
        <v>3644</v>
      </c>
      <c r="D1193" s="13" t="s">
        <v>3645</v>
      </c>
      <c r="E1193" s="10" t="s">
        <v>3630</v>
      </c>
      <c r="F1193" s="10" t="s">
        <v>3629</v>
      </c>
      <c r="G1193" s="10" t="s">
        <v>3646</v>
      </c>
      <c r="H1193" s="14" t="s">
        <v>3644</v>
      </c>
    </row>
    <row r="1194" spans="3:8" x14ac:dyDescent="0.15">
      <c r="C1194" s="13" t="s">
        <v>3647</v>
      </c>
      <c r="D1194" s="13" t="s">
        <v>3648</v>
      </c>
      <c r="E1194" s="10" t="s">
        <v>3630</v>
      </c>
      <c r="F1194" s="10" t="s">
        <v>3629</v>
      </c>
      <c r="G1194" s="10" t="s">
        <v>3649</v>
      </c>
      <c r="H1194" s="14" t="s">
        <v>3647</v>
      </c>
    </row>
    <row r="1195" spans="3:8" x14ac:dyDescent="0.15">
      <c r="C1195" s="13" t="s">
        <v>3650</v>
      </c>
      <c r="D1195" s="13" t="s">
        <v>3651</v>
      </c>
      <c r="E1195" s="10" t="s">
        <v>3630</v>
      </c>
      <c r="F1195" s="10" t="s">
        <v>3629</v>
      </c>
      <c r="G1195" s="10" t="s">
        <v>3652</v>
      </c>
      <c r="H1195" s="14" t="s">
        <v>3650</v>
      </c>
    </row>
    <row r="1196" spans="3:8" x14ac:dyDescent="0.15">
      <c r="C1196" s="13" t="s">
        <v>3653</v>
      </c>
      <c r="D1196" s="13" t="s">
        <v>3654</v>
      </c>
      <c r="E1196" s="10" t="s">
        <v>3630</v>
      </c>
      <c r="F1196" s="10" t="s">
        <v>3629</v>
      </c>
      <c r="G1196" s="10" t="s">
        <v>3655</v>
      </c>
      <c r="H1196" s="14" t="s">
        <v>3653</v>
      </c>
    </row>
    <row r="1197" spans="3:8" x14ac:dyDescent="0.15">
      <c r="C1197" s="13" t="s">
        <v>3656</v>
      </c>
      <c r="D1197" s="13" t="s">
        <v>3657</v>
      </c>
      <c r="E1197" s="10" t="s">
        <v>3630</v>
      </c>
      <c r="F1197" s="10" t="s">
        <v>3629</v>
      </c>
      <c r="G1197" s="10" t="s">
        <v>3658</v>
      </c>
      <c r="H1197" s="14" t="s">
        <v>3656</v>
      </c>
    </row>
    <row r="1198" spans="3:8" x14ac:dyDescent="0.15">
      <c r="C1198" s="13" t="s">
        <v>3659</v>
      </c>
      <c r="D1198" s="13" t="s">
        <v>3660</v>
      </c>
      <c r="E1198" s="10" t="s">
        <v>3630</v>
      </c>
      <c r="F1198" s="10" t="s">
        <v>3629</v>
      </c>
      <c r="G1198" s="10" t="s">
        <v>3661</v>
      </c>
      <c r="H1198" s="14" t="s">
        <v>3659</v>
      </c>
    </row>
    <row r="1199" spans="3:8" x14ac:dyDescent="0.15">
      <c r="C1199" s="13" t="s">
        <v>3662</v>
      </c>
      <c r="D1199" s="13" t="s">
        <v>3663</v>
      </c>
      <c r="E1199" s="10" t="s">
        <v>3630</v>
      </c>
      <c r="F1199" s="10" t="s">
        <v>3629</v>
      </c>
      <c r="G1199" s="10" t="s">
        <v>3664</v>
      </c>
      <c r="H1199" s="14" t="s">
        <v>3662</v>
      </c>
    </row>
    <row r="1200" spans="3:8" x14ac:dyDescent="0.15">
      <c r="C1200" s="13" t="s">
        <v>3665</v>
      </c>
      <c r="D1200" s="13" t="s">
        <v>3666</v>
      </c>
      <c r="E1200" s="10" t="s">
        <v>3630</v>
      </c>
      <c r="F1200" s="10" t="s">
        <v>3629</v>
      </c>
      <c r="G1200" s="10" t="s">
        <v>3667</v>
      </c>
      <c r="H1200" s="14" t="s">
        <v>3665</v>
      </c>
    </row>
    <row r="1201" spans="3:8" x14ac:dyDescent="0.15">
      <c r="C1201" s="13" t="s">
        <v>3668</v>
      </c>
      <c r="D1201" s="13" t="s">
        <v>3669</v>
      </c>
      <c r="E1201" s="10" t="s">
        <v>3630</v>
      </c>
      <c r="F1201" s="10" t="s">
        <v>3629</v>
      </c>
      <c r="G1201" s="10" t="s">
        <v>3670</v>
      </c>
      <c r="H1201" s="14" t="s">
        <v>3668</v>
      </c>
    </row>
    <row r="1202" spans="3:8" x14ac:dyDescent="0.15">
      <c r="C1202" s="13" t="s">
        <v>3671</v>
      </c>
      <c r="D1202" s="13" t="s">
        <v>3672</v>
      </c>
      <c r="E1202" s="10" t="s">
        <v>3630</v>
      </c>
      <c r="F1202" s="10" t="s">
        <v>3629</v>
      </c>
      <c r="G1202" s="10" t="s">
        <v>3673</v>
      </c>
      <c r="H1202" s="14" t="s">
        <v>3671</v>
      </c>
    </row>
    <row r="1203" spans="3:8" x14ac:dyDescent="0.15">
      <c r="C1203" s="13" t="s">
        <v>3674</v>
      </c>
      <c r="D1203" s="13" t="s">
        <v>3675</v>
      </c>
      <c r="E1203" s="10" t="s">
        <v>3630</v>
      </c>
      <c r="F1203" s="10" t="s">
        <v>3629</v>
      </c>
      <c r="G1203" s="10" t="s">
        <v>3676</v>
      </c>
      <c r="H1203" s="14" t="s">
        <v>3674</v>
      </c>
    </row>
    <row r="1204" spans="3:8" x14ac:dyDescent="0.15">
      <c r="C1204" s="13" t="s">
        <v>3677</v>
      </c>
      <c r="D1204" s="13" t="s">
        <v>3678</v>
      </c>
      <c r="E1204" s="10" t="s">
        <v>3630</v>
      </c>
      <c r="F1204" s="10" t="s">
        <v>3629</v>
      </c>
      <c r="G1204" s="10" t="s">
        <v>3679</v>
      </c>
      <c r="H1204" s="14" t="s">
        <v>3677</v>
      </c>
    </row>
    <row r="1205" spans="3:8" x14ac:dyDescent="0.15">
      <c r="C1205" s="13" t="s">
        <v>3680</v>
      </c>
      <c r="D1205" s="13" t="s">
        <v>3681</v>
      </c>
      <c r="E1205" s="10" t="s">
        <v>3630</v>
      </c>
      <c r="F1205" s="10" t="s">
        <v>3629</v>
      </c>
      <c r="G1205" s="10" t="s">
        <v>3682</v>
      </c>
      <c r="H1205" s="14" t="s">
        <v>3680</v>
      </c>
    </row>
    <row r="1206" spans="3:8" x14ac:dyDescent="0.15">
      <c r="C1206" s="13" t="s">
        <v>3683</v>
      </c>
      <c r="D1206" s="13" t="s">
        <v>3684</v>
      </c>
      <c r="E1206" s="10" t="s">
        <v>3630</v>
      </c>
      <c r="F1206" s="10" t="s">
        <v>3629</v>
      </c>
      <c r="G1206" s="10" t="s">
        <v>3685</v>
      </c>
      <c r="H1206" s="14" t="s">
        <v>3683</v>
      </c>
    </row>
    <row r="1207" spans="3:8" x14ac:dyDescent="0.15">
      <c r="C1207" s="13" t="s">
        <v>3686</v>
      </c>
      <c r="D1207" s="13" t="s">
        <v>3687</v>
      </c>
      <c r="E1207" s="10" t="s">
        <v>3630</v>
      </c>
      <c r="F1207" s="10" t="s">
        <v>3629</v>
      </c>
      <c r="G1207" s="10" t="s">
        <v>3688</v>
      </c>
      <c r="H1207" s="14" t="s">
        <v>3686</v>
      </c>
    </row>
    <row r="1208" spans="3:8" x14ac:dyDescent="0.15">
      <c r="C1208" s="15" t="s">
        <v>3689</v>
      </c>
      <c r="D1208" s="15" t="s">
        <v>3690</v>
      </c>
      <c r="E1208" s="10" t="s">
        <v>3691</v>
      </c>
      <c r="F1208" s="10" t="s">
        <v>3690</v>
      </c>
      <c r="G1208" s="10" t="s">
        <v>3692</v>
      </c>
      <c r="H1208" s="14">
        <v>26</v>
      </c>
    </row>
    <row r="1209" spans="3:8" x14ac:dyDescent="0.15">
      <c r="C1209" s="13" t="s">
        <v>3693</v>
      </c>
      <c r="D1209" s="13" t="s">
        <v>3694</v>
      </c>
      <c r="E1209" s="10" t="s">
        <v>3691</v>
      </c>
      <c r="F1209" s="10" t="s">
        <v>3690</v>
      </c>
      <c r="G1209" s="10" t="s">
        <v>3695</v>
      </c>
      <c r="H1209" s="14" t="s">
        <v>3693</v>
      </c>
    </row>
    <row r="1210" spans="3:8" x14ac:dyDescent="0.15">
      <c r="C1210" s="13" t="s">
        <v>3696</v>
      </c>
      <c r="D1210" s="13" t="s">
        <v>24</v>
      </c>
      <c r="E1210" s="10" t="s">
        <v>3691</v>
      </c>
      <c r="F1210" s="10" t="s">
        <v>3690</v>
      </c>
      <c r="G1210" s="10" t="s">
        <v>3697</v>
      </c>
      <c r="H1210" s="14" t="s">
        <v>3696</v>
      </c>
    </row>
    <row r="1211" spans="3:8" x14ac:dyDescent="0.15">
      <c r="C1211" s="13" t="s">
        <v>3698</v>
      </c>
      <c r="D1211" s="13" t="s">
        <v>3699</v>
      </c>
      <c r="E1211" s="10" t="s">
        <v>3691</v>
      </c>
      <c r="F1211" s="10" t="s">
        <v>3690</v>
      </c>
      <c r="G1211" s="10" t="s">
        <v>3700</v>
      </c>
      <c r="H1211" s="14" t="s">
        <v>3698</v>
      </c>
    </row>
    <row r="1212" spans="3:8" x14ac:dyDescent="0.15">
      <c r="C1212" s="13" t="s">
        <v>3701</v>
      </c>
      <c r="D1212" s="13" t="s">
        <v>3702</v>
      </c>
      <c r="E1212" s="10" t="s">
        <v>3691</v>
      </c>
      <c r="F1212" s="10" t="s">
        <v>3690</v>
      </c>
      <c r="G1212" s="10" t="s">
        <v>3703</v>
      </c>
      <c r="H1212" s="14" t="s">
        <v>3701</v>
      </c>
    </row>
    <row r="1213" spans="3:8" x14ac:dyDescent="0.15">
      <c r="C1213" s="13" t="s">
        <v>3704</v>
      </c>
      <c r="D1213" s="13" t="s">
        <v>3705</v>
      </c>
      <c r="E1213" s="10" t="s">
        <v>3691</v>
      </c>
      <c r="F1213" s="10" t="s">
        <v>3690</v>
      </c>
      <c r="G1213" s="10" t="s">
        <v>3706</v>
      </c>
      <c r="H1213" s="14" t="s">
        <v>3704</v>
      </c>
    </row>
    <row r="1214" spans="3:8" x14ac:dyDescent="0.15">
      <c r="C1214" s="13" t="s">
        <v>3707</v>
      </c>
      <c r="D1214" s="13" t="s">
        <v>3708</v>
      </c>
      <c r="E1214" s="10" t="s">
        <v>3691</v>
      </c>
      <c r="F1214" s="10" t="s">
        <v>3690</v>
      </c>
      <c r="G1214" s="10" t="s">
        <v>3709</v>
      </c>
      <c r="H1214" s="14" t="s">
        <v>3707</v>
      </c>
    </row>
    <row r="1215" spans="3:8" x14ac:dyDescent="0.15">
      <c r="C1215" s="13" t="s">
        <v>3710</v>
      </c>
      <c r="D1215" s="13" t="s">
        <v>3711</v>
      </c>
      <c r="E1215" s="10" t="s">
        <v>3691</v>
      </c>
      <c r="F1215" s="10" t="s">
        <v>3690</v>
      </c>
      <c r="G1215" s="10" t="s">
        <v>3712</v>
      </c>
      <c r="H1215" s="14" t="s">
        <v>3710</v>
      </c>
    </row>
    <row r="1216" spans="3:8" x14ac:dyDescent="0.15">
      <c r="C1216" s="13" t="s">
        <v>3713</v>
      </c>
      <c r="D1216" s="13" t="s">
        <v>44</v>
      </c>
      <c r="E1216" s="10" t="s">
        <v>3691</v>
      </c>
      <c r="F1216" s="10" t="s">
        <v>3690</v>
      </c>
      <c r="G1216" s="10" t="s">
        <v>3714</v>
      </c>
      <c r="H1216" s="14" t="s">
        <v>3713</v>
      </c>
    </row>
    <row r="1217" spans="3:8" x14ac:dyDescent="0.15">
      <c r="C1217" s="13" t="s">
        <v>3715</v>
      </c>
      <c r="D1217" s="13" t="s">
        <v>3716</v>
      </c>
      <c r="E1217" s="10" t="s">
        <v>3691</v>
      </c>
      <c r="F1217" s="10" t="s">
        <v>3690</v>
      </c>
      <c r="G1217" s="10" t="s">
        <v>3717</v>
      </c>
      <c r="H1217" s="14" t="s">
        <v>3715</v>
      </c>
    </row>
    <row r="1218" spans="3:8" x14ac:dyDescent="0.15">
      <c r="C1218" s="13" t="s">
        <v>3718</v>
      </c>
      <c r="D1218" s="13" t="s">
        <v>3719</v>
      </c>
      <c r="E1218" s="10" t="s">
        <v>3691</v>
      </c>
      <c r="F1218" s="10" t="s">
        <v>3690</v>
      </c>
      <c r="G1218" s="10" t="s">
        <v>3720</v>
      </c>
      <c r="H1218" s="14" t="s">
        <v>3718</v>
      </c>
    </row>
    <row r="1219" spans="3:8" x14ac:dyDescent="0.15">
      <c r="C1219" s="13" t="s">
        <v>3721</v>
      </c>
      <c r="D1219" s="13" t="s">
        <v>3722</v>
      </c>
      <c r="E1219" s="10" t="s">
        <v>3691</v>
      </c>
      <c r="F1219" s="10" t="s">
        <v>3690</v>
      </c>
      <c r="G1219" s="10" t="s">
        <v>3723</v>
      </c>
      <c r="H1219" s="14" t="s">
        <v>3721</v>
      </c>
    </row>
    <row r="1220" spans="3:8" x14ac:dyDescent="0.15">
      <c r="C1220" s="13" t="s">
        <v>3724</v>
      </c>
      <c r="D1220" s="13" t="s">
        <v>3725</v>
      </c>
      <c r="E1220" s="10" t="s">
        <v>3691</v>
      </c>
      <c r="F1220" s="10" t="s">
        <v>3690</v>
      </c>
      <c r="G1220" s="10" t="s">
        <v>3726</v>
      </c>
      <c r="H1220" s="14" t="s">
        <v>3724</v>
      </c>
    </row>
    <row r="1221" spans="3:8" x14ac:dyDescent="0.15">
      <c r="C1221" s="13" t="s">
        <v>3727</v>
      </c>
      <c r="D1221" s="13" t="s">
        <v>3728</v>
      </c>
      <c r="E1221" s="10" t="s">
        <v>3691</v>
      </c>
      <c r="F1221" s="10" t="s">
        <v>3690</v>
      </c>
      <c r="G1221" s="10" t="s">
        <v>3729</v>
      </c>
      <c r="H1221" s="14" t="s">
        <v>3727</v>
      </c>
    </row>
    <row r="1222" spans="3:8" x14ac:dyDescent="0.15">
      <c r="C1222" s="13" t="s">
        <v>3730</v>
      </c>
      <c r="D1222" s="13" t="s">
        <v>3731</v>
      </c>
      <c r="E1222" s="10" t="s">
        <v>3691</v>
      </c>
      <c r="F1222" s="10" t="s">
        <v>3690</v>
      </c>
      <c r="G1222" s="10" t="s">
        <v>3732</v>
      </c>
      <c r="H1222" s="14" t="s">
        <v>3730</v>
      </c>
    </row>
    <row r="1223" spans="3:8" x14ac:dyDescent="0.15">
      <c r="C1223" s="13" t="s">
        <v>3733</v>
      </c>
      <c r="D1223" s="13" t="s">
        <v>3734</v>
      </c>
      <c r="E1223" s="10" t="s">
        <v>3691</v>
      </c>
      <c r="F1223" s="10" t="s">
        <v>3690</v>
      </c>
      <c r="G1223" s="10" t="s">
        <v>3735</v>
      </c>
      <c r="H1223" s="14" t="s">
        <v>3733</v>
      </c>
    </row>
    <row r="1224" spans="3:8" x14ac:dyDescent="0.15">
      <c r="C1224" s="13" t="s">
        <v>3736</v>
      </c>
      <c r="D1224" s="13" t="s">
        <v>3737</v>
      </c>
      <c r="E1224" s="10" t="s">
        <v>3691</v>
      </c>
      <c r="F1224" s="10" t="s">
        <v>3690</v>
      </c>
      <c r="G1224" s="10" t="s">
        <v>3738</v>
      </c>
      <c r="H1224" s="14" t="s">
        <v>3736</v>
      </c>
    </row>
    <row r="1225" spans="3:8" x14ac:dyDescent="0.15">
      <c r="C1225" s="13" t="s">
        <v>3739</v>
      </c>
      <c r="D1225" s="13" t="s">
        <v>3740</v>
      </c>
      <c r="E1225" s="10" t="s">
        <v>3691</v>
      </c>
      <c r="F1225" s="10" t="s">
        <v>3690</v>
      </c>
      <c r="G1225" s="10" t="s">
        <v>3741</v>
      </c>
      <c r="H1225" s="14" t="s">
        <v>3739</v>
      </c>
    </row>
    <row r="1226" spans="3:8" x14ac:dyDescent="0.15">
      <c r="C1226" s="13" t="s">
        <v>3742</v>
      </c>
      <c r="D1226" s="13" t="s">
        <v>3743</v>
      </c>
      <c r="E1226" s="10" t="s">
        <v>3691</v>
      </c>
      <c r="F1226" s="10" t="s">
        <v>3690</v>
      </c>
      <c r="G1226" s="10" t="s">
        <v>3744</v>
      </c>
      <c r="H1226" s="14" t="s">
        <v>3742</v>
      </c>
    </row>
    <row r="1227" spans="3:8" x14ac:dyDescent="0.15">
      <c r="C1227" s="13" t="s">
        <v>3745</v>
      </c>
      <c r="D1227" s="13" t="s">
        <v>3746</v>
      </c>
      <c r="E1227" s="10" t="s">
        <v>3691</v>
      </c>
      <c r="F1227" s="10" t="s">
        <v>3690</v>
      </c>
      <c r="G1227" s="10" t="s">
        <v>3747</v>
      </c>
      <c r="H1227" s="14" t="s">
        <v>3745</v>
      </c>
    </row>
    <row r="1228" spans="3:8" x14ac:dyDescent="0.15">
      <c r="C1228" s="13" t="s">
        <v>3748</v>
      </c>
      <c r="D1228" s="13" t="s">
        <v>3749</v>
      </c>
      <c r="E1228" s="10" t="s">
        <v>3691</v>
      </c>
      <c r="F1228" s="10" t="s">
        <v>3690</v>
      </c>
      <c r="G1228" s="10" t="s">
        <v>3750</v>
      </c>
      <c r="H1228" s="14" t="s">
        <v>3748</v>
      </c>
    </row>
    <row r="1229" spans="3:8" x14ac:dyDescent="0.15">
      <c r="C1229" s="13" t="s">
        <v>3751</v>
      </c>
      <c r="D1229" s="13" t="s">
        <v>3752</v>
      </c>
      <c r="E1229" s="10" t="s">
        <v>3691</v>
      </c>
      <c r="F1229" s="10" t="s">
        <v>3690</v>
      </c>
      <c r="G1229" s="10" t="s">
        <v>3753</v>
      </c>
      <c r="H1229" s="14" t="s">
        <v>3751</v>
      </c>
    </row>
    <row r="1230" spans="3:8" x14ac:dyDescent="0.15">
      <c r="C1230" s="13" t="s">
        <v>3754</v>
      </c>
      <c r="D1230" s="13" t="s">
        <v>3755</v>
      </c>
      <c r="E1230" s="10" t="s">
        <v>3691</v>
      </c>
      <c r="F1230" s="10" t="s">
        <v>3690</v>
      </c>
      <c r="G1230" s="10" t="s">
        <v>3756</v>
      </c>
      <c r="H1230" s="14" t="s">
        <v>3754</v>
      </c>
    </row>
    <row r="1231" spans="3:8" x14ac:dyDescent="0.15">
      <c r="C1231" s="13" t="s">
        <v>3757</v>
      </c>
      <c r="D1231" s="13" t="s">
        <v>3758</v>
      </c>
      <c r="E1231" s="10" t="s">
        <v>3691</v>
      </c>
      <c r="F1231" s="10" t="s">
        <v>3690</v>
      </c>
      <c r="G1231" s="10" t="s">
        <v>3759</v>
      </c>
      <c r="H1231" s="14" t="s">
        <v>3757</v>
      </c>
    </row>
    <row r="1232" spans="3:8" x14ac:dyDescent="0.15">
      <c r="C1232" s="13" t="s">
        <v>3760</v>
      </c>
      <c r="D1232" s="13" t="s">
        <v>3761</v>
      </c>
      <c r="E1232" s="10" t="s">
        <v>3691</v>
      </c>
      <c r="F1232" s="10" t="s">
        <v>3690</v>
      </c>
      <c r="G1232" s="10" t="s">
        <v>3762</v>
      </c>
      <c r="H1232" s="14" t="s">
        <v>3760</v>
      </c>
    </row>
    <row r="1233" spans="3:8" x14ac:dyDescent="0.15">
      <c r="C1233" s="13" t="s">
        <v>3763</v>
      </c>
      <c r="D1233" s="13" t="s">
        <v>3764</v>
      </c>
      <c r="E1233" s="10" t="s">
        <v>3691</v>
      </c>
      <c r="F1233" s="10" t="s">
        <v>3690</v>
      </c>
      <c r="G1233" s="10" t="s">
        <v>3765</v>
      </c>
      <c r="H1233" s="14" t="s">
        <v>3763</v>
      </c>
    </row>
    <row r="1234" spans="3:8" x14ac:dyDescent="0.15">
      <c r="C1234" s="13" t="s">
        <v>3766</v>
      </c>
      <c r="D1234" s="13" t="s">
        <v>3767</v>
      </c>
      <c r="E1234" s="10" t="s">
        <v>3691</v>
      </c>
      <c r="F1234" s="10" t="s">
        <v>3690</v>
      </c>
      <c r="G1234" s="10" t="s">
        <v>3768</v>
      </c>
      <c r="H1234" s="14" t="s">
        <v>3766</v>
      </c>
    </row>
    <row r="1235" spans="3:8" x14ac:dyDescent="0.15">
      <c r="C1235" s="13" t="s">
        <v>3769</v>
      </c>
      <c r="D1235" s="13" t="s">
        <v>3770</v>
      </c>
      <c r="E1235" s="10" t="s">
        <v>3691</v>
      </c>
      <c r="F1235" s="10" t="s">
        <v>3690</v>
      </c>
      <c r="G1235" s="10" t="s">
        <v>3771</v>
      </c>
      <c r="H1235" s="14" t="s">
        <v>3769</v>
      </c>
    </row>
    <row r="1236" spans="3:8" x14ac:dyDescent="0.15">
      <c r="C1236" s="13" t="s">
        <v>3772</v>
      </c>
      <c r="D1236" s="13" t="s">
        <v>3773</v>
      </c>
      <c r="E1236" s="10" t="s">
        <v>3691</v>
      </c>
      <c r="F1236" s="10" t="s">
        <v>3690</v>
      </c>
      <c r="G1236" s="10" t="s">
        <v>3774</v>
      </c>
      <c r="H1236" s="14" t="s">
        <v>3772</v>
      </c>
    </row>
    <row r="1237" spans="3:8" x14ac:dyDescent="0.15">
      <c r="C1237" s="13" t="s">
        <v>3775</v>
      </c>
      <c r="D1237" s="13" t="s">
        <v>3776</v>
      </c>
      <c r="E1237" s="10" t="s">
        <v>3691</v>
      </c>
      <c r="F1237" s="10" t="s">
        <v>3690</v>
      </c>
      <c r="G1237" s="10" t="s">
        <v>3777</v>
      </c>
      <c r="H1237" s="14" t="s">
        <v>3775</v>
      </c>
    </row>
    <row r="1238" spans="3:8" x14ac:dyDescent="0.15">
      <c r="C1238" s="13" t="s">
        <v>3778</v>
      </c>
      <c r="D1238" s="13" t="s">
        <v>3779</v>
      </c>
      <c r="E1238" s="10" t="s">
        <v>3691</v>
      </c>
      <c r="F1238" s="10" t="s">
        <v>3690</v>
      </c>
      <c r="G1238" s="10" t="s">
        <v>3780</v>
      </c>
      <c r="H1238" s="14" t="s">
        <v>3778</v>
      </c>
    </row>
    <row r="1239" spans="3:8" x14ac:dyDescent="0.15">
      <c r="C1239" s="13" t="s">
        <v>3781</v>
      </c>
      <c r="D1239" s="13" t="s">
        <v>3782</v>
      </c>
      <c r="E1239" s="10" t="s">
        <v>3691</v>
      </c>
      <c r="F1239" s="10" t="s">
        <v>3690</v>
      </c>
      <c r="G1239" s="10" t="s">
        <v>3783</v>
      </c>
      <c r="H1239" s="14" t="s">
        <v>3781</v>
      </c>
    </row>
    <row r="1240" spans="3:8" x14ac:dyDescent="0.15">
      <c r="C1240" s="13" t="s">
        <v>3784</v>
      </c>
      <c r="D1240" s="13" t="s">
        <v>3785</v>
      </c>
      <c r="E1240" s="10" t="s">
        <v>3691</v>
      </c>
      <c r="F1240" s="10" t="s">
        <v>3690</v>
      </c>
      <c r="G1240" s="10" t="s">
        <v>3786</v>
      </c>
      <c r="H1240" s="14" t="s">
        <v>3784</v>
      </c>
    </row>
    <row r="1241" spans="3:8" x14ac:dyDescent="0.15">
      <c r="C1241" s="13" t="s">
        <v>3787</v>
      </c>
      <c r="D1241" s="13" t="s">
        <v>3788</v>
      </c>
      <c r="E1241" s="10" t="s">
        <v>3691</v>
      </c>
      <c r="F1241" s="10" t="s">
        <v>3690</v>
      </c>
      <c r="G1241" s="10" t="s">
        <v>3789</v>
      </c>
      <c r="H1241" s="14" t="s">
        <v>3787</v>
      </c>
    </row>
    <row r="1242" spans="3:8" x14ac:dyDescent="0.15">
      <c r="C1242" s="13" t="s">
        <v>3790</v>
      </c>
      <c r="D1242" s="13" t="s">
        <v>3791</v>
      </c>
      <c r="E1242" s="10" t="s">
        <v>3691</v>
      </c>
      <c r="F1242" s="10" t="s">
        <v>3690</v>
      </c>
      <c r="G1242" s="10" t="s">
        <v>3792</v>
      </c>
      <c r="H1242" s="14" t="s">
        <v>3790</v>
      </c>
    </row>
    <row r="1243" spans="3:8" x14ac:dyDescent="0.15">
      <c r="C1243" s="13" t="s">
        <v>3793</v>
      </c>
      <c r="D1243" s="13" t="s">
        <v>3794</v>
      </c>
      <c r="E1243" s="10" t="s">
        <v>3691</v>
      </c>
      <c r="F1243" s="10" t="s">
        <v>3690</v>
      </c>
      <c r="G1243" s="10" t="s">
        <v>3795</v>
      </c>
      <c r="H1243" s="14" t="s">
        <v>3793</v>
      </c>
    </row>
    <row r="1244" spans="3:8" x14ac:dyDescent="0.15">
      <c r="C1244" s="13" t="s">
        <v>3796</v>
      </c>
      <c r="D1244" s="13" t="s">
        <v>3797</v>
      </c>
      <c r="E1244" s="10" t="s">
        <v>3691</v>
      </c>
      <c r="F1244" s="10" t="s">
        <v>3690</v>
      </c>
      <c r="G1244" s="10" t="s">
        <v>3798</v>
      </c>
      <c r="H1244" s="14" t="s">
        <v>3796</v>
      </c>
    </row>
    <row r="1245" spans="3:8" x14ac:dyDescent="0.15">
      <c r="C1245" s="13" t="s">
        <v>3799</v>
      </c>
      <c r="D1245" s="13" t="s">
        <v>3800</v>
      </c>
      <c r="E1245" s="10" t="s">
        <v>3691</v>
      </c>
      <c r="F1245" s="10" t="s">
        <v>3690</v>
      </c>
      <c r="G1245" s="10" t="s">
        <v>3801</v>
      </c>
      <c r="H1245" s="14" t="s">
        <v>3799</v>
      </c>
    </row>
    <row r="1246" spans="3:8" x14ac:dyDescent="0.15">
      <c r="C1246" s="15" t="s">
        <v>3802</v>
      </c>
      <c r="D1246" s="15" t="s">
        <v>3803</v>
      </c>
      <c r="E1246" s="10" t="s">
        <v>3804</v>
      </c>
      <c r="F1246" s="10" t="s">
        <v>3803</v>
      </c>
      <c r="G1246" s="10" t="s">
        <v>3805</v>
      </c>
      <c r="H1246" s="14">
        <v>27</v>
      </c>
    </row>
    <row r="1247" spans="3:8" x14ac:dyDescent="0.15">
      <c r="C1247" s="13" t="s">
        <v>3806</v>
      </c>
      <c r="D1247" s="13" t="s">
        <v>3807</v>
      </c>
      <c r="E1247" s="10" t="s">
        <v>3804</v>
      </c>
      <c r="F1247" s="10" t="s">
        <v>3803</v>
      </c>
      <c r="G1247" s="10" t="s">
        <v>3808</v>
      </c>
      <c r="H1247" s="14" t="s">
        <v>3806</v>
      </c>
    </row>
    <row r="1248" spans="3:8" x14ac:dyDescent="0.15">
      <c r="C1248" s="13" t="s">
        <v>3809</v>
      </c>
      <c r="D1248" s="13" t="s">
        <v>3810</v>
      </c>
      <c r="E1248" s="10" t="s">
        <v>3804</v>
      </c>
      <c r="F1248" s="10" t="s">
        <v>3803</v>
      </c>
      <c r="G1248" s="10" t="s">
        <v>3811</v>
      </c>
      <c r="H1248" s="14" t="s">
        <v>3809</v>
      </c>
    </row>
    <row r="1249" spans="3:8" x14ac:dyDescent="0.15">
      <c r="C1249" s="13" t="s">
        <v>3812</v>
      </c>
      <c r="D1249" s="13" t="s">
        <v>3813</v>
      </c>
      <c r="E1249" s="10" t="s">
        <v>3804</v>
      </c>
      <c r="F1249" s="10" t="s">
        <v>3803</v>
      </c>
      <c r="G1249" s="10" t="s">
        <v>3814</v>
      </c>
      <c r="H1249" s="14" t="s">
        <v>3812</v>
      </c>
    </row>
    <row r="1250" spans="3:8" x14ac:dyDescent="0.15">
      <c r="C1250" s="13" t="s">
        <v>3815</v>
      </c>
      <c r="D1250" s="13" t="s">
        <v>3816</v>
      </c>
      <c r="E1250" s="10" t="s">
        <v>3804</v>
      </c>
      <c r="F1250" s="10" t="s">
        <v>3803</v>
      </c>
      <c r="G1250" s="10" t="s">
        <v>3817</v>
      </c>
      <c r="H1250" s="14" t="s">
        <v>3815</v>
      </c>
    </row>
    <row r="1251" spans="3:8" x14ac:dyDescent="0.15">
      <c r="C1251" s="13" t="s">
        <v>3818</v>
      </c>
      <c r="D1251" s="13" t="s">
        <v>49</v>
      </c>
      <c r="E1251" s="10" t="s">
        <v>3804</v>
      </c>
      <c r="F1251" s="10" t="s">
        <v>3803</v>
      </c>
      <c r="G1251" s="10" t="s">
        <v>3819</v>
      </c>
      <c r="H1251" s="14" t="s">
        <v>3818</v>
      </c>
    </row>
    <row r="1252" spans="3:8" x14ac:dyDescent="0.15">
      <c r="C1252" s="13" t="s">
        <v>3820</v>
      </c>
      <c r="D1252" s="13" t="s">
        <v>2125</v>
      </c>
      <c r="E1252" s="10" t="s">
        <v>3804</v>
      </c>
      <c r="F1252" s="10" t="s">
        <v>3803</v>
      </c>
      <c r="G1252" s="10" t="s">
        <v>3821</v>
      </c>
      <c r="H1252" s="14" t="s">
        <v>3820</v>
      </c>
    </row>
    <row r="1253" spans="3:8" x14ac:dyDescent="0.15">
      <c r="C1253" s="13" t="s">
        <v>3822</v>
      </c>
      <c r="D1253" s="13" t="s">
        <v>3823</v>
      </c>
      <c r="E1253" s="10" t="s">
        <v>3804</v>
      </c>
      <c r="F1253" s="10" t="s">
        <v>3803</v>
      </c>
      <c r="G1253" s="10" t="s">
        <v>3824</v>
      </c>
      <c r="H1253" s="14" t="s">
        <v>3822</v>
      </c>
    </row>
    <row r="1254" spans="3:8" x14ac:dyDescent="0.15">
      <c r="C1254" s="13" t="s">
        <v>3825</v>
      </c>
      <c r="D1254" s="13" t="s">
        <v>3826</v>
      </c>
      <c r="E1254" s="10" t="s">
        <v>3804</v>
      </c>
      <c r="F1254" s="10" t="s">
        <v>3803</v>
      </c>
      <c r="G1254" s="10" t="s">
        <v>3827</v>
      </c>
      <c r="H1254" s="14" t="s">
        <v>3825</v>
      </c>
    </row>
    <row r="1255" spans="3:8" x14ac:dyDescent="0.15">
      <c r="C1255" s="13" t="s">
        <v>3828</v>
      </c>
      <c r="D1255" s="13" t="s">
        <v>3829</v>
      </c>
      <c r="E1255" s="10" t="s">
        <v>3804</v>
      </c>
      <c r="F1255" s="10" t="s">
        <v>3803</v>
      </c>
      <c r="G1255" s="10" t="s">
        <v>3830</v>
      </c>
      <c r="H1255" s="14" t="s">
        <v>3828</v>
      </c>
    </row>
    <row r="1256" spans="3:8" x14ac:dyDescent="0.15">
      <c r="C1256" s="13" t="s">
        <v>3831</v>
      </c>
      <c r="D1256" s="13" t="s">
        <v>3832</v>
      </c>
      <c r="E1256" s="10" t="s">
        <v>3804</v>
      </c>
      <c r="F1256" s="10" t="s">
        <v>3803</v>
      </c>
      <c r="G1256" s="10" t="s">
        <v>3833</v>
      </c>
      <c r="H1256" s="14" t="s">
        <v>3831</v>
      </c>
    </row>
    <row r="1257" spans="3:8" x14ac:dyDescent="0.15">
      <c r="C1257" s="13" t="s">
        <v>3834</v>
      </c>
      <c r="D1257" s="13" t="s">
        <v>3835</v>
      </c>
      <c r="E1257" s="10" t="s">
        <v>3804</v>
      </c>
      <c r="F1257" s="10" t="s">
        <v>3803</v>
      </c>
      <c r="G1257" s="10" t="s">
        <v>3836</v>
      </c>
      <c r="H1257" s="14" t="s">
        <v>3834</v>
      </c>
    </row>
    <row r="1258" spans="3:8" x14ac:dyDescent="0.15">
      <c r="C1258" s="13" t="s">
        <v>3837</v>
      </c>
      <c r="D1258" s="13" t="s">
        <v>3838</v>
      </c>
      <c r="E1258" s="10" t="s">
        <v>3804</v>
      </c>
      <c r="F1258" s="10" t="s">
        <v>3803</v>
      </c>
      <c r="G1258" s="10" t="s">
        <v>3839</v>
      </c>
      <c r="H1258" s="14" t="s">
        <v>3837</v>
      </c>
    </row>
    <row r="1259" spans="3:8" x14ac:dyDescent="0.15">
      <c r="C1259" s="13" t="s">
        <v>3840</v>
      </c>
      <c r="D1259" s="13" t="s">
        <v>3841</v>
      </c>
      <c r="E1259" s="10" t="s">
        <v>3804</v>
      </c>
      <c r="F1259" s="10" t="s">
        <v>3803</v>
      </c>
      <c r="G1259" s="10" t="s">
        <v>3842</v>
      </c>
      <c r="H1259" s="14" t="s">
        <v>3840</v>
      </c>
    </row>
    <row r="1260" spans="3:8" x14ac:dyDescent="0.15">
      <c r="C1260" s="13" t="s">
        <v>3843</v>
      </c>
      <c r="D1260" s="13" t="s">
        <v>2342</v>
      </c>
      <c r="E1260" s="10" t="s">
        <v>3804</v>
      </c>
      <c r="F1260" s="10" t="s">
        <v>3803</v>
      </c>
      <c r="G1260" s="10" t="s">
        <v>3844</v>
      </c>
      <c r="H1260" s="14" t="s">
        <v>3843</v>
      </c>
    </row>
    <row r="1261" spans="3:8" x14ac:dyDescent="0.15">
      <c r="C1261" s="13" t="s">
        <v>3845</v>
      </c>
      <c r="D1261" s="13" t="s">
        <v>3846</v>
      </c>
      <c r="E1261" s="10" t="s">
        <v>3804</v>
      </c>
      <c r="F1261" s="10" t="s">
        <v>3803</v>
      </c>
      <c r="G1261" s="10" t="s">
        <v>3847</v>
      </c>
      <c r="H1261" s="14" t="s">
        <v>3845</v>
      </c>
    </row>
    <row r="1262" spans="3:8" x14ac:dyDescent="0.15">
      <c r="C1262" s="13" t="s">
        <v>3848</v>
      </c>
      <c r="D1262" s="13" t="s">
        <v>3849</v>
      </c>
      <c r="E1262" s="10" t="s">
        <v>3804</v>
      </c>
      <c r="F1262" s="10" t="s">
        <v>3803</v>
      </c>
      <c r="G1262" s="10" t="s">
        <v>3850</v>
      </c>
      <c r="H1262" s="14" t="s">
        <v>3848</v>
      </c>
    </row>
    <row r="1263" spans="3:8" x14ac:dyDescent="0.15">
      <c r="C1263" s="13" t="s">
        <v>3851</v>
      </c>
      <c r="D1263" s="13" t="s">
        <v>3852</v>
      </c>
      <c r="E1263" s="10" t="s">
        <v>3804</v>
      </c>
      <c r="F1263" s="10" t="s">
        <v>3803</v>
      </c>
      <c r="G1263" s="10" t="s">
        <v>3853</v>
      </c>
      <c r="H1263" s="14" t="s">
        <v>3851</v>
      </c>
    </row>
    <row r="1264" spans="3:8" x14ac:dyDescent="0.15">
      <c r="C1264" s="13" t="s">
        <v>3854</v>
      </c>
      <c r="D1264" s="13" t="s">
        <v>3855</v>
      </c>
      <c r="E1264" s="10" t="s">
        <v>3804</v>
      </c>
      <c r="F1264" s="10" t="s">
        <v>3803</v>
      </c>
      <c r="G1264" s="10" t="s">
        <v>3856</v>
      </c>
      <c r="H1264" s="14" t="s">
        <v>3854</v>
      </c>
    </row>
    <row r="1265" spans="3:8" x14ac:dyDescent="0.15">
      <c r="C1265" s="13" t="s">
        <v>3857</v>
      </c>
      <c r="D1265" s="13" t="s">
        <v>3858</v>
      </c>
      <c r="E1265" s="10" t="s">
        <v>3804</v>
      </c>
      <c r="F1265" s="10" t="s">
        <v>3803</v>
      </c>
      <c r="G1265" s="10" t="s">
        <v>3859</v>
      </c>
      <c r="H1265" s="14" t="s">
        <v>3857</v>
      </c>
    </row>
    <row r="1266" spans="3:8" x14ac:dyDescent="0.15">
      <c r="C1266" s="13" t="s">
        <v>3860</v>
      </c>
      <c r="D1266" s="13" t="s">
        <v>3861</v>
      </c>
      <c r="E1266" s="10" t="s">
        <v>3804</v>
      </c>
      <c r="F1266" s="10" t="s">
        <v>3803</v>
      </c>
      <c r="G1266" s="10" t="s">
        <v>3862</v>
      </c>
      <c r="H1266" s="14" t="s">
        <v>3860</v>
      </c>
    </row>
    <row r="1267" spans="3:8" x14ac:dyDescent="0.15">
      <c r="C1267" s="13" t="s">
        <v>3863</v>
      </c>
      <c r="D1267" s="13" t="s">
        <v>2311</v>
      </c>
      <c r="E1267" s="10" t="s">
        <v>3804</v>
      </c>
      <c r="F1267" s="10" t="s">
        <v>3803</v>
      </c>
      <c r="G1267" s="10" t="s">
        <v>3864</v>
      </c>
      <c r="H1267" s="14" t="s">
        <v>3863</v>
      </c>
    </row>
    <row r="1268" spans="3:8" x14ac:dyDescent="0.15">
      <c r="C1268" s="13" t="s">
        <v>3865</v>
      </c>
      <c r="D1268" s="13" t="s">
        <v>3866</v>
      </c>
      <c r="E1268" s="10" t="s">
        <v>3804</v>
      </c>
      <c r="F1268" s="10" t="s">
        <v>3803</v>
      </c>
      <c r="G1268" s="10" t="s">
        <v>3867</v>
      </c>
      <c r="H1268" s="14" t="s">
        <v>3865</v>
      </c>
    </row>
    <row r="1269" spans="3:8" x14ac:dyDescent="0.15">
      <c r="C1269" s="13" t="s">
        <v>3868</v>
      </c>
      <c r="D1269" s="13" t="s">
        <v>3869</v>
      </c>
      <c r="E1269" s="10" t="s">
        <v>3804</v>
      </c>
      <c r="F1269" s="10" t="s">
        <v>3803</v>
      </c>
      <c r="G1269" s="10" t="s">
        <v>3870</v>
      </c>
      <c r="H1269" s="14" t="s">
        <v>3868</v>
      </c>
    </row>
    <row r="1270" spans="3:8" x14ac:dyDescent="0.15">
      <c r="C1270" s="13" t="s">
        <v>3871</v>
      </c>
      <c r="D1270" s="13" t="s">
        <v>24</v>
      </c>
      <c r="E1270" s="10" t="s">
        <v>3804</v>
      </c>
      <c r="F1270" s="10" t="s">
        <v>3803</v>
      </c>
      <c r="G1270" s="10" t="s">
        <v>3872</v>
      </c>
      <c r="H1270" s="14" t="s">
        <v>3871</v>
      </c>
    </row>
    <row r="1271" spans="3:8" x14ac:dyDescent="0.15">
      <c r="C1271" s="13" t="s">
        <v>3873</v>
      </c>
      <c r="D1271" s="13" t="s">
        <v>19</v>
      </c>
      <c r="E1271" s="10" t="s">
        <v>3804</v>
      </c>
      <c r="F1271" s="10" t="s">
        <v>3803</v>
      </c>
      <c r="G1271" s="10" t="s">
        <v>3874</v>
      </c>
      <c r="H1271" s="14" t="s">
        <v>3873</v>
      </c>
    </row>
    <row r="1272" spans="3:8" x14ac:dyDescent="0.15">
      <c r="C1272" s="13" t="s">
        <v>3875</v>
      </c>
      <c r="D1272" s="13" t="s">
        <v>3876</v>
      </c>
      <c r="E1272" s="10" t="s">
        <v>3804</v>
      </c>
      <c r="F1272" s="10" t="s">
        <v>3803</v>
      </c>
      <c r="G1272" s="10" t="s">
        <v>3877</v>
      </c>
      <c r="H1272" s="14" t="s">
        <v>3875</v>
      </c>
    </row>
    <row r="1273" spans="3:8" x14ac:dyDescent="0.15">
      <c r="C1273" s="13" t="s">
        <v>3878</v>
      </c>
      <c r="D1273" s="13" t="s">
        <v>3879</v>
      </c>
      <c r="E1273" s="10" t="s">
        <v>3804</v>
      </c>
      <c r="F1273" s="10" t="s">
        <v>3803</v>
      </c>
      <c r="G1273" s="10" t="s">
        <v>3880</v>
      </c>
      <c r="H1273" s="14" t="s">
        <v>3878</v>
      </c>
    </row>
    <row r="1274" spans="3:8" x14ac:dyDescent="0.15">
      <c r="C1274" s="13" t="s">
        <v>3881</v>
      </c>
      <c r="D1274" s="13" t="s">
        <v>2319</v>
      </c>
      <c r="E1274" s="10" t="s">
        <v>3804</v>
      </c>
      <c r="F1274" s="10" t="s">
        <v>3803</v>
      </c>
      <c r="G1274" s="10" t="s">
        <v>3882</v>
      </c>
      <c r="H1274" s="14" t="s">
        <v>3881</v>
      </c>
    </row>
    <row r="1275" spans="3:8" x14ac:dyDescent="0.15">
      <c r="C1275" s="13" t="s">
        <v>3883</v>
      </c>
      <c r="D1275" s="13" t="s">
        <v>29</v>
      </c>
      <c r="E1275" s="10" t="s">
        <v>3804</v>
      </c>
      <c r="F1275" s="10" t="s">
        <v>3803</v>
      </c>
      <c r="G1275" s="10" t="s">
        <v>3884</v>
      </c>
      <c r="H1275" s="14" t="s">
        <v>3883</v>
      </c>
    </row>
    <row r="1276" spans="3:8" x14ac:dyDescent="0.15">
      <c r="C1276" s="13" t="s">
        <v>3885</v>
      </c>
      <c r="D1276" s="13" t="s">
        <v>49</v>
      </c>
      <c r="E1276" s="10" t="s">
        <v>3804</v>
      </c>
      <c r="F1276" s="10" t="s">
        <v>3803</v>
      </c>
      <c r="G1276" s="10" t="s">
        <v>3819</v>
      </c>
      <c r="H1276" s="14" t="s">
        <v>3885</v>
      </c>
    </row>
    <row r="1277" spans="3:8" x14ac:dyDescent="0.15">
      <c r="C1277" s="13" t="s">
        <v>3886</v>
      </c>
      <c r="D1277" s="13" t="s">
        <v>44</v>
      </c>
      <c r="E1277" s="10" t="s">
        <v>3804</v>
      </c>
      <c r="F1277" s="10" t="s">
        <v>3803</v>
      </c>
      <c r="G1277" s="10" t="s">
        <v>3887</v>
      </c>
      <c r="H1277" s="14" t="s">
        <v>3886</v>
      </c>
    </row>
    <row r="1278" spans="3:8" x14ac:dyDescent="0.15">
      <c r="C1278" s="13" t="s">
        <v>3888</v>
      </c>
      <c r="D1278" s="13" t="s">
        <v>24</v>
      </c>
      <c r="E1278" s="10" t="s">
        <v>3804</v>
      </c>
      <c r="F1278" s="10" t="s">
        <v>3803</v>
      </c>
      <c r="G1278" s="10" t="s">
        <v>3872</v>
      </c>
      <c r="H1278" s="14" t="s">
        <v>3888</v>
      </c>
    </row>
    <row r="1279" spans="3:8" x14ac:dyDescent="0.15">
      <c r="C1279" s="13" t="s">
        <v>3889</v>
      </c>
      <c r="D1279" s="13" t="s">
        <v>3890</v>
      </c>
      <c r="E1279" s="10" t="s">
        <v>3804</v>
      </c>
      <c r="F1279" s="10" t="s">
        <v>3803</v>
      </c>
      <c r="G1279" s="10" t="s">
        <v>3891</v>
      </c>
      <c r="H1279" s="14" t="s">
        <v>3889</v>
      </c>
    </row>
    <row r="1280" spans="3:8" x14ac:dyDescent="0.15">
      <c r="C1280" s="13" t="s">
        <v>3892</v>
      </c>
      <c r="D1280" s="13" t="s">
        <v>3893</v>
      </c>
      <c r="E1280" s="10" t="s">
        <v>3804</v>
      </c>
      <c r="F1280" s="10" t="s">
        <v>3803</v>
      </c>
      <c r="G1280" s="10" t="s">
        <v>3894</v>
      </c>
      <c r="H1280" s="14" t="s">
        <v>3892</v>
      </c>
    </row>
    <row r="1281" spans="3:8" x14ac:dyDescent="0.15">
      <c r="C1281" s="13" t="s">
        <v>3895</v>
      </c>
      <c r="D1281" s="13" t="s">
        <v>3896</v>
      </c>
      <c r="E1281" s="10" t="s">
        <v>3804</v>
      </c>
      <c r="F1281" s="10" t="s">
        <v>3803</v>
      </c>
      <c r="G1281" s="10" t="s">
        <v>3897</v>
      </c>
      <c r="H1281" s="14" t="s">
        <v>3895</v>
      </c>
    </row>
    <row r="1282" spans="3:8" x14ac:dyDescent="0.15">
      <c r="C1282" s="13" t="s">
        <v>3898</v>
      </c>
      <c r="D1282" s="13" t="s">
        <v>3899</v>
      </c>
      <c r="E1282" s="10" t="s">
        <v>3804</v>
      </c>
      <c r="F1282" s="10" t="s">
        <v>3803</v>
      </c>
      <c r="G1282" s="10" t="s">
        <v>3900</v>
      </c>
      <c r="H1282" s="14" t="s">
        <v>3898</v>
      </c>
    </row>
    <row r="1283" spans="3:8" x14ac:dyDescent="0.15">
      <c r="C1283" s="13" t="s">
        <v>3901</v>
      </c>
      <c r="D1283" s="13" t="s">
        <v>3902</v>
      </c>
      <c r="E1283" s="10" t="s">
        <v>3804</v>
      </c>
      <c r="F1283" s="10" t="s">
        <v>3803</v>
      </c>
      <c r="G1283" s="10" t="s">
        <v>3903</v>
      </c>
      <c r="H1283" s="14" t="s">
        <v>3901</v>
      </c>
    </row>
    <row r="1284" spans="3:8" x14ac:dyDescent="0.15">
      <c r="C1284" s="13" t="s">
        <v>3904</v>
      </c>
      <c r="D1284" s="13" t="s">
        <v>3905</v>
      </c>
      <c r="E1284" s="10" t="s">
        <v>3804</v>
      </c>
      <c r="F1284" s="10" t="s">
        <v>3803</v>
      </c>
      <c r="G1284" s="10" t="s">
        <v>3906</v>
      </c>
      <c r="H1284" s="14" t="s">
        <v>3904</v>
      </c>
    </row>
    <row r="1285" spans="3:8" x14ac:dyDescent="0.15">
      <c r="C1285" s="13" t="s">
        <v>3907</v>
      </c>
      <c r="D1285" s="13" t="s">
        <v>3908</v>
      </c>
      <c r="E1285" s="10" t="s">
        <v>3804</v>
      </c>
      <c r="F1285" s="10" t="s">
        <v>3803</v>
      </c>
      <c r="G1285" s="10" t="s">
        <v>3909</v>
      </c>
      <c r="H1285" s="14" t="s">
        <v>3907</v>
      </c>
    </row>
    <row r="1286" spans="3:8" x14ac:dyDescent="0.15">
      <c r="C1286" s="13" t="s">
        <v>3910</v>
      </c>
      <c r="D1286" s="13" t="s">
        <v>3911</v>
      </c>
      <c r="E1286" s="10" t="s">
        <v>3804</v>
      </c>
      <c r="F1286" s="10" t="s">
        <v>3803</v>
      </c>
      <c r="G1286" s="10" t="s">
        <v>3912</v>
      </c>
      <c r="H1286" s="14" t="s">
        <v>3910</v>
      </c>
    </row>
    <row r="1287" spans="3:8" x14ac:dyDescent="0.15">
      <c r="C1287" s="13" t="s">
        <v>3913</v>
      </c>
      <c r="D1287" s="13" t="s">
        <v>3914</v>
      </c>
      <c r="E1287" s="10" t="s">
        <v>3804</v>
      </c>
      <c r="F1287" s="10" t="s">
        <v>3803</v>
      </c>
      <c r="G1287" s="10" t="s">
        <v>3915</v>
      </c>
      <c r="H1287" s="14" t="s">
        <v>3913</v>
      </c>
    </row>
    <row r="1288" spans="3:8" x14ac:dyDescent="0.15">
      <c r="C1288" s="13" t="s">
        <v>3916</v>
      </c>
      <c r="D1288" s="13" t="s">
        <v>3917</v>
      </c>
      <c r="E1288" s="10" t="s">
        <v>3804</v>
      </c>
      <c r="F1288" s="10" t="s">
        <v>3803</v>
      </c>
      <c r="G1288" s="10" t="s">
        <v>3918</v>
      </c>
      <c r="H1288" s="14" t="s">
        <v>3916</v>
      </c>
    </row>
    <row r="1289" spans="3:8" x14ac:dyDescent="0.15">
      <c r="C1289" s="13" t="s">
        <v>3919</v>
      </c>
      <c r="D1289" s="13" t="s">
        <v>3920</v>
      </c>
      <c r="E1289" s="10" t="s">
        <v>3804</v>
      </c>
      <c r="F1289" s="10" t="s">
        <v>3803</v>
      </c>
      <c r="G1289" s="10" t="s">
        <v>3921</v>
      </c>
      <c r="H1289" s="14" t="s">
        <v>3919</v>
      </c>
    </row>
    <row r="1290" spans="3:8" x14ac:dyDescent="0.15">
      <c r="C1290" s="13" t="s">
        <v>3922</v>
      </c>
      <c r="D1290" s="13" t="s">
        <v>3923</v>
      </c>
      <c r="E1290" s="10" t="s">
        <v>3804</v>
      </c>
      <c r="F1290" s="10" t="s">
        <v>3803</v>
      </c>
      <c r="G1290" s="10" t="s">
        <v>3924</v>
      </c>
      <c r="H1290" s="14" t="s">
        <v>3922</v>
      </c>
    </row>
    <row r="1291" spans="3:8" x14ac:dyDescent="0.15">
      <c r="C1291" s="13" t="s">
        <v>3925</v>
      </c>
      <c r="D1291" s="13" t="s">
        <v>3926</v>
      </c>
      <c r="E1291" s="10" t="s">
        <v>3804</v>
      </c>
      <c r="F1291" s="10" t="s">
        <v>3803</v>
      </c>
      <c r="G1291" s="10" t="s">
        <v>3927</v>
      </c>
      <c r="H1291" s="14" t="s">
        <v>3925</v>
      </c>
    </row>
    <row r="1292" spans="3:8" x14ac:dyDescent="0.15">
      <c r="C1292" s="13" t="s">
        <v>3928</v>
      </c>
      <c r="D1292" s="13" t="s">
        <v>3929</v>
      </c>
      <c r="E1292" s="10" t="s">
        <v>3804</v>
      </c>
      <c r="F1292" s="10" t="s">
        <v>3803</v>
      </c>
      <c r="G1292" s="10" t="s">
        <v>3930</v>
      </c>
      <c r="H1292" s="14" t="s">
        <v>3928</v>
      </c>
    </row>
    <row r="1293" spans="3:8" x14ac:dyDescent="0.15">
      <c r="C1293" s="13" t="s">
        <v>3931</v>
      </c>
      <c r="D1293" s="13" t="s">
        <v>3932</v>
      </c>
      <c r="E1293" s="10" t="s">
        <v>3804</v>
      </c>
      <c r="F1293" s="10" t="s">
        <v>3803</v>
      </c>
      <c r="G1293" s="10" t="s">
        <v>3933</v>
      </c>
      <c r="H1293" s="14" t="s">
        <v>3931</v>
      </c>
    </row>
    <row r="1294" spans="3:8" x14ac:dyDescent="0.15">
      <c r="C1294" s="13" t="s">
        <v>3934</v>
      </c>
      <c r="D1294" s="13" t="s">
        <v>3935</v>
      </c>
      <c r="E1294" s="10" t="s">
        <v>3804</v>
      </c>
      <c r="F1294" s="10" t="s">
        <v>3803</v>
      </c>
      <c r="G1294" s="10" t="s">
        <v>3936</v>
      </c>
      <c r="H1294" s="14" t="s">
        <v>3934</v>
      </c>
    </row>
    <row r="1295" spans="3:8" x14ac:dyDescent="0.15">
      <c r="C1295" s="13" t="s">
        <v>3937</v>
      </c>
      <c r="D1295" s="13" t="s">
        <v>3938</v>
      </c>
      <c r="E1295" s="10" t="s">
        <v>3804</v>
      </c>
      <c r="F1295" s="10" t="s">
        <v>3803</v>
      </c>
      <c r="G1295" s="10" t="s">
        <v>3939</v>
      </c>
      <c r="H1295" s="14" t="s">
        <v>3937</v>
      </c>
    </row>
    <row r="1296" spans="3:8" x14ac:dyDescent="0.15">
      <c r="C1296" s="13" t="s">
        <v>3940</v>
      </c>
      <c r="D1296" s="13" t="s">
        <v>3941</v>
      </c>
      <c r="E1296" s="10" t="s">
        <v>3804</v>
      </c>
      <c r="F1296" s="10" t="s">
        <v>3803</v>
      </c>
      <c r="G1296" s="10" t="s">
        <v>3942</v>
      </c>
      <c r="H1296" s="14" t="s">
        <v>3940</v>
      </c>
    </row>
    <row r="1297" spans="3:8" x14ac:dyDescent="0.15">
      <c r="C1297" s="13" t="s">
        <v>3943</v>
      </c>
      <c r="D1297" s="13" t="s">
        <v>3944</v>
      </c>
      <c r="E1297" s="10" t="s">
        <v>3804</v>
      </c>
      <c r="F1297" s="10" t="s">
        <v>3803</v>
      </c>
      <c r="G1297" s="10" t="s">
        <v>3945</v>
      </c>
      <c r="H1297" s="14" t="s">
        <v>3943</v>
      </c>
    </row>
    <row r="1298" spans="3:8" x14ac:dyDescent="0.15">
      <c r="C1298" s="13" t="s">
        <v>3946</v>
      </c>
      <c r="D1298" s="13" t="s">
        <v>3947</v>
      </c>
      <c r="E1298" s="10" t="s">
        <v>3804</v>
      </c>
      <c r="F1298" s="10" t="s">
        <v>3803</v>
      </c>
      <c r="G1298" s="10" t="s">
        <v>3948</v>
      </c>
      <c r="H1298" s="14" t="s">
        <v>3946</v>
      </c>
    </row>
    <row r="1299" spans="3:8" x14ac:dyDescent="0.15">
      <c r="C1299" s="13" t="s">
        <v>3949</v>
      </c>
      <c r="D1299" s="13" t="s">
        <v>3950</v>
      </c>
      <c r="E1299" s="10" t="s">
        <v>3804</v>
      </c>
      <c r="F1299" s="10" t="s">
        <v>3803</v>
      </c>
      <c r="G1299" s="10" t="s">
        <v>3951</v>
      </c>
      <c r="H1299" s="14" t="s">
        <v>3949</v>
      </c>
    </row>
    <row r="1300" spans="3:8" x14ac:dyDescent="0.15">
      <c r="C1300" s="13" t="s">
        <v>3952</v>
      </c>
      <c r="D1300" s="13" t="s">
        <v>3953</v>
      </c>
      <c r="E1300" s="10" t="s">
        <v>3804</v>
      </c>
      <c r="F1300" s="10" t="s">
        <v>3803</v>
      </c>
      <c r="G1300" s="10" t="s">
        <v>3954</v>
      </c>
      <c r="H1300" s="14" t="s">
        <v>3952</v>
      </c>
    </row>
    <row r="1301" spans="3:8" x14ac:dyDescent="0.15">
      <c r="C1301" s="13" t="s">
        <v>3955</v>
      </c>
      <c r="D1301" s="13" t="s">
        <v>3956</v>
      </c>
      <c r="E1301" s="10" t="s">
        <v>3804</v>
      </c>
      <c r="F1301" s="10" t="s">
        <v>3803</v>
      </c>
      <c r="G1301" s="10" t="s">
        <v>3957</v>
      </c>
      <c r="H1301" s="14" t="s">
        <v>3955</v>
      </c>
    </row>
    <row r="1302" spans="3:8" x14ac:dyDescent="0.15">
      <c r="C1302" s="13" t="s">
        <v>3958</v>
      </c>
      <c r="D1302" s="13" t="s">
        <v>3959</v>
      </c>
      <c r="E1302" s="10" t="s">
        <v>3804</v>
      </c>
      <c r="F1302" s="10" t="s">
        <v>3803</v>
      </c>
      <c r="G1302" s="10" t="s">
        <v>3960</v>
      </c>
      <c r="H1302" s="14" t="s">
        <v>3958</v>
      </c>
    </row>
    <row r="1303" spans="3:8" x14ac:dyDescent="0.15">
      <c r="C1303" s="13" t="s">
        <v>3961</v>
      </c>
      <c r="D1303" s="13" t="s">
        <v>3962</v>
      </c>
      <c r="E1303" s="10" t="s">
        <v>3804</v>
      </c>
      <c r="F1303" s="10" t="s">
        <v>3803</v>
      </c>
      <c r="G1303" s="10" t="s">
        <v>3963</v>
      </c>
      <c r="H1303" s="14" t="s">
        <v>3961</v>
      </c>
    </row>
    <row r="1304" spans="3:8" x14ac:dyDescent="0.15">
      <c r="C1304" s="13" t="s">
        <v>3964</v>
      </c>
      <c r="D1304" s="13" t="s">
        <v>3965</v>
      </c>
      <c r="E1304" s="10" t="s">
        <v>3804</v>
      </c>
      <c r="F1304" s="10" t="s">
        <v>3803</v>
      </c>
      <c r="G1304" s="10" t="s">
        <v>3966</v>
      </c>
      <c r="H1304" s="14" t="s">
        <v>3964</v>
      </c>
    </row>
    <row r="1305" spans="3:8" x14ac:dyDescent="0.15">
      <c r="C1305" s="13" t="s">
        <v>3967</v>
      </c>
      <c r="D1305" s="13" t="s">
        <v>3968</v>
      </c>
      <c r="E1305" s="10" t="s">
        <v>3804</v>
      </c>
      <c r="F1305" s="10" t="s">
        <v>3803</v>
      </c>
      <c r="G1305" s="10" t="s">
        <v>3969</v>
      </c>
      <c r="H1305" s="14" t="s">
        <v>3967</v>
      </c>
    </row>
    <row r="1306" spans="3:8" x14ac:dyDescent="0.15">
      <c r="C1306" s="13" t="s">
        <v>3970</v>
      </c>
      <c r="D1306" s="13" t="s">
        <v>3971</v>
      </c>
      <c r="E1306" s="10" t="s">
        <v>3804</v>
      </c>
      <c r="F1306" s="10" t="s">
        <v>3803</v>
      </c>
      <c r="G1306" s="10" t="s">
        <v>3972</v>
      </c>
      <c r="H1306" s="14" t="s">
        <v>3970</v>
      </c>
    </row>
    <row r="1307" spans="3:8" x14ac:dyDescent="0.15">
      <c r="C1307" s="13" t="s">
        <v>3973</v>
      </c>
      <c r="D1307" s="13" t="s">
        <v>3974</v>
      </c>
      <c r="E1307" s="10" t="s">
        <v>3804</v>
      </c>
      <c r="F1307" s="10" t="s">
        <v>3803</v>
      </c>
      <c r="G1307" s="10" t="s">
        <v>3975</v>
      </c>
      <c r="H1307" s="14" t="s">
        <v>3973</v>
      </c>
    </row>
    <row r="1308" spans="3:8" x14ac:dyDescent="0.15">
      <c r="C1308" s="13" t="s">
        <v>3976</v>
      </c>
      <c r="D1308" s="13" t="s">
        <v>3977</v>
      </c>
      <c r="E1308" s="10" t="s">
        <v>3804</v>
      </c>
      <c r="F1308" s="10" t="s">
        <v>3803</v>
      </c>
      <c r="G1308" s="10" t="s">
        <v>3978</v>
      </c>
      <c r="H1308" s="14" t="s">
        <v>3976</v>
      </c>
    </row>
    <row r="1309" spans="3:8" x14ac:dyDescent="0.15">
      <c r="C1309" s="13" t="s">
        <v>3979</v>
      </c>
      <c r="D1309" s="13" t="s">
        <v>3980</v>
      </c>
      <c r="E1309" s="10" t="s">
        <v>3804</v>
      </c>
      <c r="F1309" s="10" t="s">
        <v>3803</v>
      </c>
      <c r="G1309" s="10" t="s">
        <v>3981</v>
      </c>
      <c r="H1309" s="14" t="s">
        <v>3979</v>
      </c>
    </row>
    <row r="1310" spans="3:8" x14ac:dyDescent="0.15">
      <c r="C1310" s="13" t="s">
        <v>3982</v>
      </c>
      <c r="D1310" s="13" t="s">
        <v>3983</v>
      </c>
      <c r="E1310" s="10" t="s">
        <v>3804</v>
      </c>
      <c r="F1310" s="10" t="s">
        <v>3803</v>
      </c>
      <c r="G1310" s="10" t="s">
        <v>3984</v>
      </c>
      <c r="H1310" s="14" t="s">
        <v>3982</v>
      </c>
    </row>
    <row r="1311" spans="3:8" x14ac:dyDescent="0.15">
      <c r="C1311" s="13" t="s">
        <v>3985</v>
      </c>
      <c r="D1311" s="13" t="s">
        <v>3986</v>
      </c>
      <c r="E1311" s="10" t="s">
        <v>3804</v>
      </c>
      <c r="F1311" s="10" t="s">
        <v>3803</v>
      </c>
      <c r="G1311" s="10" t="s">
        <v>3987</v>
      </c>
      <c r="H1311" s="14" t="s">
        <v>3985</v>
      </c>
    </row>
    <row r="1312" spans="3:8" x14ac:dyDescent="0.15">
      <c r="C1312" s="13" t="s">
        <v>3988</v>
      </c>
      <c r="D1312" s="13" t="s">
        <v>3989</v>
      </c>
      <c r="E1312" s="10" t="s">
        <v>3804</v>
      </c>
      <c r="F1312" s="10" t="s">
        <v>3803</v>
      </c>
      <c r="G1312" s="10" t="s">
        <v>3990</v>
      </c>
      <c r="H1312" s="14" t="s">
        <v>3988</v>
      </c>
    </row>
    <row r="1313" spans="3:8" x14ac:dyDescent="0.15">
      <c r="C1313" s="13" t="s">
        <v>3991</v>
      </c>
      <c r="D1313" s="13" t="s">
        <v>3992</v>
      </c>
      <c r="E1313" s="10" t="s">
        <v>3804</v>
      </c>
      <c r="F1313" s="10" t="s">
        <v>3803</v>
      </c>
      <c r="G1313" s="10" t="s">
        <v>3993</v>
      </c>
      <c r="H1313" s="14" t="s">
        <v>3991</v>
      </c>
    </row>
    <row r="1314" spans="3:8" x14ac:dyDescent="0.15">
      <c r="C1314" s="13" t="s">
        <v>3994</v>
      </c>
      <c r="D1314" s="13" t="s">
        <v>3995</v>
      </c>
      <c r="E1314" s="10" t="s">
        <v>3804</v>
      </c>
      <c r="F1314" s="10" t="s">
        <v>3803</v>
      </c>
      <c r="G1314" s="10" t="s">
        <v>3996</v>
      </c>
      <c r="H1314" s="14" t="s">
        <v>3994</v>
      </c>
    </row>
    <row r="1315" spans="3:8" x14ac:dyDescent="0.15">
      <c r="C1315" s="13" t="s">
        <v>3997</v>
      </c>
      <c r="D1315" s="13" t="s">
        <v>3998</v>
      </c>
      <c r="E1315" s="10" t="s">
        <v>3804</v>
      </c>
      <c r="F1315" s="10" t="s">
        <v>3803</v>
      </c>
      <c r="G1315" s="10" t="s">
        <v>3999</v>
      </c>
      <c r="H1315" s="14" t="s">
        <v>3997</v>
      </c>
    </row>
    <row r="1316" spans="3:8" x14ac:dyDescent="0.15">
      <c r="C1316" s="13" t="s">
        <v>4000</v>
      </c>
      <c r="D1316" s="13" t="s">
        <v>4001</v>
      </c>
      <c r="E1316" s="10" t="s">
        <v>3804</v>
      </c>
      <c r="F1316" s="10" t="s">
        <v>3803</v>
      </c>
      <c r="G1316" s="10" t="s">
        <v>4002</v>
      </c>
      <c r="H1316" s="14" t="s">
        <v>4000</v>
      </c>
    </row>
    <row r="1317" spans="3:8" x14ac:dyDescent="0.15">
      <c r="C1317" s="13" t="s">
        <v>4003</v>
      </c>
      <c r="D1317" s="13" t="s">
        <v>4004</v>
      </c>
      <c r="E1317" s="10" t="s">
        <v>3804</v>
      </c>
      <c r="F1317" s="10" t="s">
        <v>3803</v>
      </c>
      <c r="G1317" s="10" t="s">
        <v>4005</v>
      </c>
      <c r="H1317" s="14" t="s">
        <v>4003</v>
      </c>
    </row>
    <row r="1318" spans="3:8" x14ac:dyDescent="0.15">
      <c r="C1318" s="13" t="s">
        <v>4006</v>
      </c>
      <c r="D1318" s="13" t="s">
        <v>4007</v>
      </c>
      <c r="E1318" s="10" t="s">
        <v>3804</v>
      </c>
      <c r="F1318" s="10" t="s">
        <v>3803</v>
      </c>
      <c r="G1318" s="10" t="s">
        <v>4008</v>
      </c>
      <c r="H1318" s="14" t="s">
        <v>4006</v>
      </c>
    </row>
    <row r="1319" spans="3:8" x14ac:dyDescent="0.15">
      <c r="C1319" s="13" t="s">
        <v>4009</v>
      </c>
      <c r="D1319" s="13" t="s">
        <v>4010</v>
      </c>
      <c r="E1319" s="10" t="s">
        <v>3804</v>
      </c>
      <c r="F1319" s="10" t="s">
        <v>3803</v>
      </c>
      <c r="G1319" s="10" t="s">
        <v>4011</v>
      </c>
      <c r="H1319" s="14" t="s">
        <v>4009</v>
      </c>
    </row>
    <row r="1320" spans="3:8" x14ac:dyDescent="0.15">
      <c r="C1320" s="13" t="s">
        <v>4012</v>
      </c>
      <c r="D1320" s="13" t="s">
        <v>4013</v>
      </c>
      <c r="E1320" s="10" t="s">
        <v>3804</v>
      </c>
      <c r="F1320" s="10" t="s">
        <v>3803</v>
      </c>
      <c r="G1320" s="10" t="s">
        <v>4014</v>
      </c>
      <c r="H1320" s="14" t="s">
        <v>4012</v>
      </c>
    </row>
    <row r="1321" spans="3:8" x14ac:dyDescent="0.15">
      <c r="C1321" s="15" t="s">
        <v>4015</v>
      </c>
      <c r="D1321" s="15" t="s">
        <v>4016</v>
      </c>
      <c r="E1321" s="10" t="s">
        <v>4017</v>
      </c>
      <c r="F1321" s="10" t="s">
        <v>4016</v>
      </c>
      <c r="G1321" s="10" t="s">
        <v>4018</v>
      </c>
      <c r="H1321" s="14">
        <v>28</v>
      </c>
    </row>
    <row r="1322" spans="3:8" x14ac:dyDescent="0.15">
      <c r="C1322" s="13" t="s">
        <v>4019</v>
      </c>
      <c r="D1322" s="13" t="s">
        <v>4020</v>
      </c>
      <c r="E1322" s="10" t="s">
        <v>4017</v>
      </c>
      <c r="F1322" s="10" t="s">
        <v>4016</v>
      </c>
      <c r="G1322" s="10" t="s">
        <v>4021</v>
      </c>
      <c r="H1322" s="14" t="s">
        <v>4019</v>
      </c>
    </row>
    <row r="1323" spans="3:8" x14ac:dyDescent="0.15">
      <c r="C1323" s="13" t="s">
        <v>4022</v>
      </c>
      <c r="D1323" s="13" t="s">
        <v>4023</v>
      </c>
      <c r="E1323" s="10" t="s">
        <v>4017</v>
      </c>
      <c r="F1323" s="10" t="s">
        <v>4016</v>
      </c>
      <c r="G1323" s="10" t="s">
        <v>4024</v>
      </c>
      <c r="H1323" s="14" t="s">
        <v>4022</v>
      </c>
    </row>
    <row r="1324" spans="3:8" x14ac:dyDescent="0.15">
      <c r="C1324" s="13" t="s">
        <v>4025</v>
      </c>
      <c r="D1324" s="13" t="s">
        <v>4026</v>
      </c>
      <c r="E1324" s="10" t="s">
        <v>4017</v>
      </c>
      <c r="F1324" s="10" t="s">
        <v>4016</v>
      </c>
      <c r="G1324" s="10" t="s">
        <v>4027</v>
      </c>
      <c r="H1324" s="14" t="s">
        <v>4025</v>
      </c>
    </row>
    <row r="1325" spans="3:8" x14ac:dyDescent="0.15">
      <c r="C1325" s="13" t="s">
        <v>4028</v>
      </c>
      <c r="D1325" s="13" t="s">
        <v>4029</v>
      </c>
      <c r="E1325" s="10" t="s">
        <v>4017</v>
      </c>
      <c r="F1325" s="10" t="s">
        <v>4016</v>
      </c>
      <c r="G1325" s="10" t="s">
        <v>4030</v>
      </c>
      <c r="H1325" s="14" t="s">
        <v>4028</v>
      </c>
    </row>
    <row r="1326" spans="3:8" x14ac:dyDescent="0.15">
      <c r="C1326" s="13" t="s">
        <v>4031</v>
      </c>
      <c r="D1326" s="13" t="s">
        <v>4032</v>
      </c>
      <c r="E1326" s="10" t="s">
        <v>4017</v>
      </c>
      <c r="F1326" s="10" t="s">
        <v>4016</v>
      </c>
      <c r="G1326" s="10" t="s">
        <v>4033</v>
      </c>
      <c r="H1326" s="14" t="s">
        <v>4031</v>
      </c>
    </row>
    <row r="1327" spans="3:8" x14ac:dyDescent="0.15">
      <c r="C1327" s="13" t="s">
        <v>4034</v>
      </c>
      <c r="D1327" s="13" t="s">
        <v>4035</v>
      </c>
      <c r="E1327" s="10" t="s">
        <v>4017</v>
      </c>
      <c r="F1327" s="10" t="s">
        <v>4016</v>
      </c>
      <c r="G1327" s="10" t="s">
        <v>4036</v>
      </c>
      <c r="H1327" s="14" t="s">
        <v>4034</v>
      </c>
    </row>
    <row r="1328" spans="3:8" x14ac:dyDescent="0.15">
      <c r="C1328" s="13" t="s">
        <v>4037</v>
      </c>
      <c r="D1328" s="13" t="s">
        <v>4038</v>
      </c>
      <c r="E1328" s="10" t="s">
        <v>4017</v>
      </c>
      <c r="F1328" s="10" t="s">
        <v>4016</v>
      </c>
      <c r="G1328" s="10" t="s">
        <v>4039</v>
      </c>
      <c r="H1328" s="14" t="s">
        <v>4037</v>
      </c>
    </row>
    <row r="1329" spans="3:8" x14ac:dyDescent="0.15">
      <c r="C1329" s="13" t="s">
        <v>4040</v>
      </c>
      <c r="D1329" s="13" t="s">
        <v>24</v>
      </c>
      <c r="E1329" s="10" t="s">
        <v>4017</v>
      </c>
      <c r="F1329" s="10" t="s">
        <v>4016</v>
      </c>
      <c r="G1329" s="10" t="s">
        <v>4041</v>
      </c>
      <c r="H1329" s="14" t="s">
        <v>4040</v>
      </c>
    </row>
    <row r="1330" spans="3:8" x14ac:dyDescent="0.15">
      <c r="C1330" s="13" t="s">
        <v>4042</v>
      </c>
      <c r="D1330" s="13" t="s">
        <v>19</v>
      </c>
      <c r="E1330" s="10" t="s">
        <v>4017</v>
      </c>
      <c r="F1330" s="10" t="s">
        <v>4016</v>
      </c>
      <c r="G1330" s="10" t="s">
        <v>4043</v>
      </c>
      <c r="H1330" s="14" t="s">
        <v>4042</v>
      </c>
    </row>
    <row r="1331" spans="3:8" x14ac:dyDescent="0.15">
      <c r="C1331" s="13" t="s">
        <v>4044</v>
      </c>
      <c r="D1331" s="13" t="s">
        <v>49</v>
      </c>
      <c r="E1331" s="10" t="s">
        <v>4017</v>
      </c>
      <c r="F1331" s="10" t="s">
        <v>4016</v>
      </c>
      <c r="G1331" s="10" t="s">
        <v>4045</v>
      </c>
      <c r="H1331" s="14" t="s">
        <v>4044</v>
      </c>
    </row>
    <row r="1332" spans="3:8" x14ac:dyDescent="0.15">
      <c r="C1332" s="13" t="s">
        <v>4046</v>
      </c>
      <c r="D1332" s="13" t="s">
        <v>4047</v>
      </c>
      <c r="E1332" s="10" t="s">
        <v>4017</v>
      </c>
      <c r="F1332" s="10" t="s">
        <v>4016</v>
      </c>
      <c r="G1332" s="10" t="s">
        <v>4048</v>
      </c>
      <c r="H1332" s="14" t="s">
        <v>4046</v>
      </c>
    </row>
    <row r="1333" spans="3:8" x14ac:dyDescent="0.15">
      <c r="C1333" s="13" t="s">
        <v>4049</v>
      </c>
      <c r="D1333" s="13" t="s">
        <v>4050</v>
      </c>
      <c r="E1333" s="10" t="s">
        <v>4017</v>
      </c>
      <c r="F1333" s="10" t="s">
        <v>4016</v>
      </c>
      <c r="G1333" s="10" t="s">
        <v>4051</v>
      </c>
      <c r="H1333" s="14" t="s">
        <v>4049</v>
      </c>
    </row>
    <row r="1334" spans="3:8" x14ac:dyDescent="0.15">
      <c r="C1334" s="13" t="s">
        <v>4052</v>
      </c>
      <c r="D1334" s="13" t="s">
        <v>4053</v>
      </c>
      <c r="E1334" s="10" t="s">
        <v>4017</v>
      </c>
      <c r="F1334" s="10" t="s">
        <v>4016</v>
      </c>
      <c r="G1334" s="10" t="s">
        <v>4054</v>
      </c>
      <c r="H1334" s="14" t="s">
        <v>4052</v>
      </c>
    </row>
    <row r="1335" spans="3:8" x14ac:dyDescent="0.15">
      <c r="C1335" s="13" t="s">
        <v>4055</v>
      </c>
      <c r="D1335" s="13" t="s">
        <v>4056</v>
      </c>
      <c r="E1335" s="10" t="s">
        <v>4017</v>
      </c>
      <c r="F1335" s="10" t="s">
        <v>4016</v>
      </c>
      <c r="G1335" s="10" t="s">
        <v>4057</v>
      </c>
      <c r="H1335" s="14" t="s">
        <v>4055</v>
      </c>
    </row>
    <row r="1336" spans="3:8" x14ac:dyDescent="0.15">
      <c r="C1336" s="13" t="s">
        <v>4058</v>
      </c>
      <c r="D1336" s="13" t="s">
        <v>4059</v>
      </c>
      <c r="E1336" s="10" t="s">
        <v>4017</v>
      </c>
      <c r="F1336" s="10" t="s">
        <v>4016</v>
      </c>
      <c r="G1336" s="10" t="s">
        <v>4060</v>
      </c>
      <c r="H1336" s="14" t="s">
        <v>4058</v>
      </c>
    </row>
    <row r="1337" spans="3:8" x14ac:dyDescent="0.15">
      <c r="C1337" s="13" t="s">
        <v>4061</v>
      </c>
      <c r="D1337" s="13" t="s">
        <v>4062</v>
      </c>
      <c r="E1337" s="10" t="s">
        <v>4017</v>
      </c>
      <c r="F1337" s="10" t="s">
        <v>4016</v>
      </c>
      <c r="G1337" s="10" t="s">
        <v>4063</v>
      </c>
      <c r="H1337" s="14" t="s">
        <v>4061</v>
      </c>
    </row>
    <row r="1338" spans="3:8" x14ac:dyDescent="0.15">
      <c r="C1338" s="13" t="s">
        <v>4064</v>
      </c>
      <c r="D1338" s="13" t="s">
        <v>4065</v>
      </c>
      <c r="E1338" s="10" t="s">
        <v>4017</v>
      </c>
      <c r="F1338" s="10" t="s">
        <v>4016</v>
      </c>
      <c r="G1338" s="10" t="s">
        <v>4066</v>
      </c>
      <c r="H1338" s="14" t="s">
        <v>4064</v>
      </c>
    </row>
    <row r="1339" spans="3:8" x14ac:dyDescent="0.15">
      <c r="C1339" s="13" t="s">
        <v>4067</v>
      </c>
      <c r="D1339" s="13" t="s">
        <v>4068</v>
      </c>
      <c r="E1339" s="10" t="s">
        <v>4017</v>
      </c>
      <c r="F1339" s="10" t="s">
        <v>4016</v>
      </c>
      <c r="G1339" s="10" t="s">
        <v>4069</v>
      </c>
      <c r="H1339" s="14" t="s">
        <v>4067</v>
      </c>
    </row>
    <row r="1340" spans="3:8" x14ac:dyDescent="0.15">
      <c r="C1340" s="13" t="s">
        <v>4070</v>
      </c>
      <c r="D1340" s="13" t="s">
        <v>4071</v>
      </c>
      <c r="E1340" s="10" t="s">
        <v>4017</v>
      </c>
      <c r="F1340" s="10" t="s">
        <v>4016</v>
      </c>
      <c r="G1340" s="10" t="s">
        <v>4072</v>
      </c>
      <c r="H1340" s="14" t="s">
        <v>4070</v>
      </c>
    </row>
    <row r="1341" spans="3:8" x14ac:dyDescent="0.15">
      <c r="C1341" s="13" t="s">
        <v>4073</v>
      </c>
      <c r="D1341" s="13" t="s">
        <v>4074</v>
      </c>
      <c r="E1341" s="10" t="s">
        <v>4017</v>
      </c>
      <c r="F1341" s="10" t="s">
        <v>4016</v>
      </c>
      <c r="G1341" s="10" t="s">
        <v>4075</v>
      </c>
      <c r="H1341" s="14" t="s">
        <v>4073</v>
      </c>
    </row>
    <row r="1342" spans="3:8" x14ac:dyDescent="0.15">
      <c r="C1342" s="13" t="s">
        <v>4076</v>
      </c>
      <c r="D1342" s="13" t="s">
        <v>4077</v>
      </c>
      <c r="E1342" s="10" t="s">
        <v>4017</v>
      </c>
      <c r="F1342" s="10" t="s">
        <v>4016</v>
      </c>
      <c r="G1342" s="10" t="s">
        <v>4078</v>
      </c>
      <c r="H1342" s="14" t="s">
        <v>4076</v>
      </c>
    </row>
    <row r="1343" spans="3:8" x14ac:dyDescent="0.15">
      <c r="C1343" s="13" t="s">
        <v>4079</v>
      </c>
      <c r="D1343" s="13" t="s">
        <v>4080</v>
      </c>
      <c r="E1343" s="10" t="s">
        <v>4017</v>
      </c>
      <c r="F1343" s="10" t="s">
        <v>4016</v>
      </c>
      <c r="G1343" s="10" t="s">
        <v>4081</v>
      </c>
      <c r="H1343" s="14" t="s">
        <v>4079</v>
      </c>
    </row>
    <row r="1344" spans="3:8" x14ac:dyDescent="0.15">
      <c r="C1344" s="13" t="s">
        <v>4082</v>
      </c>
      <c r="D1344" s="13" t="s">
        <v>4083</v>
      </c>
      <c r="E1344" s="10" t="s">
        <v>4017</v>
      </c>
      <c r="F1344" s="10" t="s">
        <v>4016</v>
      </c>
      <c r="G1344" s="10" t="s">
        <v>4084</v>
      </c>
      <c r="H1344" s="14" t="s">
        <v>4082</v>
      </c>
    </row>
    <row r="1345" spans="3:8" x14ac:dyDescent="0.15">
      <c r="C1345" s="13" t="s">
        <v>4085</v>
      </c>
      <c r="D1345" s="13" t="s">
        <v>4086</v>
      </c>
      <c r="E1345" s="10" t="s">
        <v>4017</v>
      </c>
      <c r="F1345" s="10" t="s">
        <v>4016</v>
      </c>
      <c r="G1345" s="10" t="s">
        <v>4087</v>
      </c>
      <c r="H1345" s="14" t="s">
        <v>4085</v>
      </c>
    </row>
    <row r="1346" spans="3:8" x14ac:dyDescent="0.15">
      <c r="C1346" s="13" t="s">
        <v>4088</v>
      </c>
      <c r="D1346" s="13" t="s">
        <v>4089</v>
      </c>
      <c r="E1346" s="10" t="s">
        <v>4017</v>
      </c>
      <c r="F1346" s="10" t="s">
        <v>4016</v>
      </c>
      <c r="G1346" s="10" t="s">
        <v>4090</v>
      </c>
      <c r="H1346" s="14" t="s">
        <v>4088</v>
      </c>
    </row>
    <row r="1347" spans="3:8" x14ac:dyDescent="0.15">
      <c r="C1347" s="13" t="s">
        <v>4091</v>
      </c>
      <c r="D1347" s="13" t="s">
        <v>4092</v>
      </c>
      <c r="E1347" s="10" t="s">
        <v>4017</v>
      </c>
      <c r="F1347" s="10" t="s">
        <v>4016</v>
      </c>
      <c r="G1347" s="10" t="s">
        <v>4093</v>
      </c>
      <c r="H1347" s="14" t="s">
        <v>4091</v>
      </c>
    </row>
    <row r="1348" spans="3:8" x14ac:dyDescent="0.15">
      <c r="C1348" s="13" t="s">
        <v>4094</v>
      </c>
      <c r="D1348" s="13" t="s">
        <v>4095</v>
      </c>
      <c r="E1348" s="10" t="s">
        <v>4017</v>
      </c>
      <c r="F1348" s="10" t="s">
        <v>4016</v>
      </c>
      <c r="G1348" s="10" t="s">
        <v>4096</v>
      </c>
      <c r="H1348" s="14" t="s">
        <v>4094</v>
      </c>
    </row>
    <row r="1349" spans="3:8" x14ac:dyDescent="0.15">
      <c r="C1349" s="13" t="s">
        <v>4097</v>
      </c>
      <c r="D1349" s="13" t="s">
        <v>4098</v>
      </c>
      <c r="E1349" s="10" t="s">
        <v>4017</v>
      </c>
      <c r="F1349" s="10" t="s">
        <v>4016</v>
      </c>
      <c r="G1349" s="10" t="s">
        <v>4099</v>
      </c>
      <c r="H1349" s="14" t="s">
        <v>4097</v>
      </c>
    </row>
    <row r="1350" spans="3:8" x14ac:dyDescent="0.15">
      <c r="C1350" s="13" t="s">
        <v>4100</v>
      </c>
      <c r="D1350" s="13" t="s">
        <v>4101</v>
      </c>
      <c r="E1350" s="10" t="s">
        <v>4017</v>
      </c>
      <c r="F1350" s="10" t="s">
        <v>4016</v>
      </c>
      <c r="G1350" s="10" t="s">
        <v>4102</v>
      </c>
      <c r="H1350" s="14" t="s">
        <v>4100</v>
      </c>
    </row>
    <row r="1351" spans="3:8" x14ac:dyDescent="0.15">
      <c r="C1351" s="13" t="s">
        <v>4103</v>
      </c>
      <c r="D1351" s="13" t="s">
        <v>4104</v>
      </c>
      <c r="E1351" s="10" t="s">
        <v>4017</v>
      </c>
      <c r="F1351" s="10" t="s">
        <v>4016</v>
      </c>
      <c r="G1351" s="10" t="s">
        <v>4105</v>
      </c>
      <c r="H1351" s="14" t="s">
        <v>4103</v>
      </c>
    </row>
    <row r="1352" spans="3:8" x14ac:dyDescent="0.15">
      <c r="C1352" s="13" t="s">
        <v>4106</v>
      </c>
      <c r="D1352" s="13" t="s">
        <v>4107</v>
      </c>
      <c r="E1352" s="10" t="s">
        <v>4017</v>
      </c>
      <c r="F1352" s="10" t="s">
        <v>4016</v>
      </c>
      <c r="G1352" s="10" t="s">
        <v>4108</v>
      </c>
      <c r="H1352" s="14" t="s">
        <v>4106</v>
      </c>
    </row>
    <row r="1353" spans="3:8" x14ac:dyDescent="0.15">
      <c r="C1353" s="13" t="s">
        <v>4109</v>
      </c>
      <c r="D1353" s="13" t="s">
        <v>4110</v>
      </c>
      <c r="E1353" s="10" t="s">
        <v>4017</v>
      </c>
      <c r="F1353" s="10" t="s">
        <v>4016</v>
      </c>
      <c r="G1353" s="10" t="s">
        <v>4111</v>
      </c>
      <c r="H1353" s="14" t="s">
        <v>4109</v>
      </c>
    </row>
    <row r="1354" spans="3:8" x14ac:dyDescent="0.15">
      <c r="C1354" s="13" t="s">
        <v>4112</v>
      </c>
      <c r="D1354" s="13" t="s">
        <v>4113</v>
      </c>
      <c r="E1354" s="10" t="s">
        <v>4017</v>
      </c>
      <c r="F1354" s="10" t="s">
        <v>4016</v>
      </c>
      <c r="G1354" s="10" t="s">
        <v>4114</v>
      </c>
      <c r="H1354" s="14" t="s">
        <v>4112</v>
      </c>
    </row>
    <row r="1355" spans="3:8" x14ac:dyDescent="0.15">
      <c r="C1355" s="13" t="s">
        <v>4115</v>
      </c>
      <c r="D1355" s="13" t="s">
        <v>4116</v>
      </c>
      <c r="E1355" s="10" t="s">
        <v>4017</v>
      </c>
      <c r="F1355" s="10" t="s">
        <v>4016</v>
      </c>
      <c r="G1355" s="10" t="s">
        <v>4117</v>
      </c>
      <c r="H1355" s="14" t="s">
        <v>4115</v>
      </c>
    </row>
    <row r="1356" spans="3:8" x14ac:dyDescent="0.15">
      <c r="C1356" s="13" t="s">
        <v>4118</v>
      </c>
      <c r="D1356" s="13" t="s">
        <v>4119</v>
      </c>
      <c r="E1356" s="10" t="s">
        <v>4017</v>
      </c>
      <c r="F1356" s="10" t="s">
        <v>4016</v>
      </c>
      <c r="G1356" s="10" t="s">
        <v>4120</v>
      </c>
      <c r="H1356" s="14" t="s">
        <v>4118</v>
      </c>
    </row>
    <row r="1357" spans="3:8" x14ac:dyDescent="0.15">
      <c r="C1357" s="13" t="s">
        <v>4121</v>
      </c>
      <c r="D1357" s="13" t="s">
        <v>4122</v>
      </c>
      <c r="E1357" s="10" t="s">
        <v>4017</v>
      </c>
      <c r="F1357" s="10" t="s">
        <v>4016</v>
      </c>
      <c r="G1357" s="10" t="s">
        <v>4123</v>
      </c>
      <c r="H1357" s="14" t="s">
        <v>4121</v>
      </c>
    </row>
    <row r="1358" spans="3:8" x14ac:dyDescent="0.15">
      <c r="C1358" s="13" t="s">
        <v>4124</v>
      </c>
      <c r="D1358" s="13" t="s">
        <v>4125</v>
      </c>
      <c r="E1358" s="10" t="s">
        <v>4017</v>
      </c>
      <c r="F1358" s="10" t="s">
        <v>4016</v>
      </c>
      <c r="G1358" s="10" t="s">
        <v>4126</v>
      </c>
      <c r="H1358" s="14" t="s">
        <v>4124</v>
      </c>
    </row>
    <row r="1359" spans="3:8" x14ac:dyDescent="0.15">
      <c r="C1359" s="13" t="s">
        <v>4127</v>
      </c>
      <c r="D1359" s="13" t="s">
        <v>4128</v>
      </c>
      <c r="E1359" s="10" t="s">
        <v>4017</v>
      </c>
      <c r="F1359" s="10" t="s">
        <v>4016</v>
      </c>
      <c r="G1359" s="10" t="s">
        <v>4129</v>
      </c>
      <c r="H1359" s="14" t="s">
        <v>4127</v>
      </c>
    </row>
    <row r="1360" spans="3:8" x14ac:dyDescent="0.15">
      <c r="C1360" s="13" t="s">
        <v>4130</v>
      </c>
      <c r="D1360" s="13" t="s">
        <v>4131</v>
      </c>
      <c r="E1360" s="10" t="s">
        <v>4017</v>
      </c>
      <c r="F1360" s="10" t="s">
        <v>4016</v>
      </c>
      <c r="G1360" s="10" t="s">
        <v>4132</v>
      </c>
      <c r="H1360" s="14" t="s">
        <v>4130</v>
      </c>
    </row>
    <row r="1361" spans="3:8" x14ac:dyDescent="0.15">
      <c r="C1361" s="13" t="s">
        <v>4133</v>
      </c>
      <c r="D1361" s="13" t="s">
        <v>4134</v>
      </c>
      <c r="E1361" s="10" t="s">
        <v>4017</v>
      </c>
      <c r="F1361" s="10" t="s">
        <v>4016</v>
      </c>
      <c r="G1361" s="10" t="s">
        <v>4135</v>
      </c>
      <c r="H1361" s="14" t="s">
        <v>4133</v>
      </c>
    </row>
    <row r="1362" spans="3:8" x14ac:dyDescent="0.15">
      <c r="C1362" s="13" t="s">
        <v>4136</v>
      </c>
      <c r="D1362" s="13" t="s">
        <v>4137</v>
      </c>
      <c r="E1362" s="10" t="s">
        <v>4017</v>
      </c>
      <c r="F1362" s="10" t="s">
        <v>4016</v>
      </c>
      <c r="G1362" s="10" t="s">
        <v>4138</v>
      </c>
      <c r="H1362" s="14" t="s">
        <v>4136</v>
      </c>
    </row>
    <row r="1363" spans="3:8" x14ac:dyDescent="0.15">
      <c r="C1363" s="13" t="s">
        <v>4139</v>
      </c>
      <c r="D1363" s="13" t="s">
        <v>4140</v>
      </c>
      <c r="E1363" s="10" t="s">
        <v>4017</v>
      </c>
      <c r="F1363" s="10" t="s">
        <v>4016</v>
      </c>
      <c r="G1363" s="10" t="s">
        <v>4141</v>
      </c>
      <c r="H1363" s="14" t="s">
        <v>4139</v>
      </c>
    </row>
    <row r="1364" spans="3:8" x14ac:dyDescent="0.15">
      <c r="C1364" s="13" t="s">
        <v>4142</v>
      </c>
      <c r="D1364" s="13" t="s">
        <v>4143</v>
      </c>
      <c r="E1364" s="10" t="s">
        <v>4017</v>
      </c>
      <c r="F1364" s="10" t="s">
        <v>4016</v>
      </c>
      <c r="G1364" s="10" t="s">
        <v>4144</v>
      </c>
      <c r="H1364" s="14" t="s">
        <v>4142</v>
      </c>
    </row>
    <row r="1365" spans="3:8" x14ac:dyDescent="0.15">
      <c r="C1365" s="13" t="s">
        <v>4145</v>
      </c>
      <c r="D1365" s="13" t="s">
        <v>4146</v>
      </c>
      <c r="E1365" s="10" t="s">
        <v>4017</v>
      </c>
      <c r="F1365" s="10" t="s">
        <v>4016</v>
      </c>
      <c r="G1365" s="10" t="s">
        <v>4147</v>
      </c>
      <c r="H1365" s="14" t="s">
        <v>4145</v>
      </c>
    </row>
    <row r="1366" spans="3:8" x14ac:dyDescent="0.15">
      <c r="C1366" s="13" t="s">
        <v>4148</v>
      </c>
      <c r="D1366" s="13" t="s">
        <v>4149</v>
      </c>
      <c r="E1366" s="10" t="s">
        <v>4017</v>
      </c>
      <c r="F1366" s="10" t="s">
        <v>4016</v>
      </c>
      <c r="G1366" s="10" t="s">
        <v>4150</v>
      </c>
      <c r="H1366" s="14" t="s">
        <v>4148</v>
      </c>
    </row>
    <row r="1367" spans="3:8" x14ac:dyDescent="0.15">
      <c r="C1367" s="13" t="s">
        <v>4151</v>
      </c>
      <c r="D1367" s="13" t="s">
        <v>4007</v>
      </c>
      <c r="E1367" s="10" t="s">
        <v>4017</v>
      </c>
      <c r="F1367" s="10" t="s">
        <v>4016</v>
      </c>
      <c r="G1367" s="10" t="s">
        <v>4152</v>
      </c>
      <c r="H1367" s="14" t="s">
        <v>4151</v>
      </c>
    </row>
    <row r="1368" spans="3:8" x14ac:dyDescent="0.15">
      <c r="C1368" s="13" t="s">
        <v>4153</v>
      </c>
      <c r="D1368" s="13" t="s">
        <v>4154</v>
      </c>
      <c r="E1368" s="10" t="s">
        <v>4017</v>
      </c>
      <c r="F1368" s="10" t="s">
        <v>4016</v>
      </c>
      <c r="G1368" s="10" t="s">
        <v>4155</v>
      </c>
      <c r="H1368" s="14" t="s">
        <v>4153</v>
      </c>
    </row>
    <row r="1369" spans="3:8" x14ac:dyDescent="0.15">
      <c r="C1369" s="13" t="s">
        <v>4156</v>
      </c>
      <c r="D1369" s="13" t="s">
        <v>4157</v>
      </c>
      <c r="E1369" s="10" t="s">
        <v>4017</v>
      </c>
      <c r="F1369" s="10" t="s">
        <v>4016</v>
      </c>
      <c r="G1369" s="10" t="s">
        <v>4158</v>
      </c>
      <c r="H1369" s="14" t="s">
        <v>4156</v>
      </c>
    </row>
    <row r="1370" spans="3:8" x14ac:dyDescent="0.15">
      <c r="C1370" s="13" t="s">
        <v>4159</v>
      </c>
      <c r="D1370" s="13" t="s">
        <v>4160</v>
      </c>
      <c r="E1370" s="10" t="s">
        <v>4017</v>
      </c>
      <c r="F1370" s="10" t="s">
        <v>4016</v>
      </c>
      <c r="G1370" s="10" t="s">
        <v>4161</v>
      </c>
      <c r="H1370" s="14" t="s">
        <v>4159</v>
      </c>
    </row>
    <row r="1371" spans="3:8" x14ac:dyDescent="0.15">
      <c r="C1371" s="13" t="s">
        <v>4162</v>
      </c>
      <c r="D1371" s="13" t="s">
        <v>4163</v>
      </c>
      <c r="E1371" s="10" t="s">
        <v>4017</v>
      </c>
      <c r="F1371" s="10" t="s">
        <v>4016</v>
      </c>
      <c r="G1371" s="10" t="s">
        <v>4164</v>
      </c>
      <c r="H1371" s="14" t="s">
        <v>4162</v>
      </c>
    </row>
    <row r="1372" spans="3:8" x14ac:dyDescent="0.15">
      <c r="C1372" s="15" t="s">
        <v>4165</v>
      </c>
      <c r="D1372" s="15" t="s">
        <v>4166</v>
      </c>
      <c r="E1372" s="10" t="s">
        <v>4167</v>
      </c>
      <c r="F1372" s="10" t="s">
        <v>4166</v>
      </c>
      <c r="G1372" s="10" t="s">
        <v>4168</v>
      </c>
      <c r="H1372" s="14">
        <v>29</v>
      </c>
    </row>
    <row r="1373" spans="3:8" x14ac:dyDescent="0.15">
      <c r="C1373" s="13" t="s">
        <v>4169</v>
      </c>
      <c r="D1373" s="13" t="s">
        <v>4170</v>
      </c>
      <c r="E1373" s="10" t="s">
        <v>4167</v>
      </c>
      <c r="F1373" s="10" t="s">
        <v>4166</v>
      </c>
      <c r="G1373" s="10" t="s">
        <v>4171</v>
      </c>
      <c r="H1373" s="14" t="s">
        <v>4169</v>
      </c>
    </row>
    <row r="1374" spans="3:8" x14ac:dyDescent="0.15">
      <c r="C1374" s="13" t="s">
        <v>4172</v>
      </c>
      <c r="D1374" s="13" t="s">
        <v>4173</v>
      </c>
      <c r="E1374" s="10" t="s">
        <v>4167</v>
      </c>
      <c r="F1374" s="10" t="s">
        <v>4166</v>
      </c>
      <c r="G1374" s="10" t="s">
        <v>4174</v>
      </c>
      <c r="H1374" s="14" t="s">
        <v>4172</v>
      </c>
    </row>
    <row r="1375" spans="3:8" x14ac:dyDescent="0.15">
      <c r="C1375" s="13" t="s">
        <v>4175</v>
      </c>
      <c r="D1375" s="13" t="s">
        <v>4176</v>
      </c>
      <c r="E1375" s="10" t="s">
        <v>4167</v>
      </c>
      <c r="F1375" s="10" t="s">
        <v>4166</v>
      </c>
      <c r="G1375" s="10" t="s">
        <v>4177</v>
      </c>
      <c r="H1375" s="14" t="s">
        <v>4175</v>
      </c>
    </row>
    <row r="1376" spans="3:8" x14ac:dyDescent="0.15">
      <c r="C1376" s="13" t="s">
        <v>4178</v>
      </c>
      <c r="D1376" s="13" t="s">
        <v>4179</v>
      </c>
      <c r="E1376" s="10" t="s">
        <v>4167</v>
      </c>
      <c r="F1376" s="10" t="s">
        <v>4166</v>
      </c>
      <c r="G1376" s="10" t="s">
        <v>4180</v>
      </c>
      <c r="H1376" s="14" t="s">
        <v>4178</v>
      </c>
    </row>
    <row r="1377" spans="3:8" x14ac:dyDescent="0.15">
      <c r="C1377" s="13" t="s">
        <v>4181</v>
      </c>
      <c r="D1377" s="13" t="s">
        <v>4182</v>
      </c>
      <c r="E1377" s="10" t="s">
        <v>4167</v>
      </c>
      <c r="F1377" s="10" t="s">
        <v>4166</v>
      </c>
      <c r="G1377" s="10" t="s">
        <v>4183</v>
      </c>
      <c r="H1377" s="14" t="s">
        <v>4181</v>
      </c>
    </row>
    <row r="1378" spans="3:8" x14ac:dyDescent="0.15">
      <c r="C1378" s="13" t="s">
        <v>4184</v>
      </c>
      <c r="D1378" s="13" t="s">
        <v>4185</v>
      </c>
      <c r="E1378" s="10" t="s">
        <v>4167</v>
      </c>
      <c r="F1378" s="10" t="s">
        <v>4166</v>
      </c>
      <c r="G1378" s="10" t="s">
        <v>4186</v>
      </c>
      <c r="H1378" s="14" t="s">
        <v>4184</v>
      </c>
    </row>
    <row r="1379" spans="3:8" x14ac:dyDescent="0.15">
      <c r="C1379" s="13" t="s">
        <v>4187</v>
      </c>
      <c r="D1379" s="13" t="s">
        <v>4188</v>
      </c>
      <c r="E1379" s="10" t="s">
        <v>4167</v>
      </c>
      <c r="F1379" s="10" t="s">
        <v>4166</v>
      </c>
      <c r="G1379" s="10" t="s">
        <v>4189</v>
      </c>
      <c r="H1379" s="14" t="s">
        <v>4187</v>
      </c>
    </row>
    <row r="1380" spans="3:8" x14ac:dyDescent="0.15">
      <c r="C1380" s="13" t="s">
        <v>4190</v>
      </c>
      <c r="D1380" s="13" t="s">
        <v>4191</v>
      </c>
      <c r="E1380" s="10" t="s">
        <v>4167</v>
      </c>
      <c r="F1380" s="10" t="s">
        <v>4166</v>
      </c>
      <c r="G1380" s="10" t="s">
        <v>4192</v>
      </c>
      <c r="H1380" s="14" t="s">
        <v>4190</v>
      </c>
    </row>
    <row r="1381" spans="3:8" x14ac:dyDescent="0.15">
      <c r="C1381" s="13" t="s">
        <v>4193</v>
      </c>
      <c r="D1381" s="13" t="s">
        <v>4194</v>
      </c>
      <c r="E1381" s="10" t="s">
        <v>4167</v>
      </c>
      <c r="F1381" s="10" t="s">
        <v>4166</v>
      </c>
      <c r="G1381" s="10" t="s">
        <v>4195</v>
      </c>
      <c r="H1381" s="14" t="s">
        <v>4193</v>
      </c>
    </row>
    <row r="1382" spans="3:8" x14ac:dyDescent="0.15">
      <c r="C1382" s="13" t="s">
        <v>4196</v>
      </c>
      <c r="D1382" s="13" t="s">
        <v>4197</v>
      </c>
      <c r="E1382" s="10" t="s">
        <v>4167</v>
      </c>
      <c r="F1382" s="10" t="s">
        <v>4166</v>
      </c>
      <c r="G1382" s="10" t="s">
        <v>4198</v>
      </c>
      <c r="H1382" s="14" t="s">
        <v>4196</v>
      </c>
    </row>
    <row r="1383" spans="3:8" x14ac:dyDescent="0.15">
      <c r="C1383" s="13" t="s">
        <v>4199</v>
      </c>
      <c r="D1383" s="13" t="s">
        <v>4200</v>
      </c>
      <c r="E1383" s="10" t="s">
        <v>4167</v>
      </c>
      <c r="F1383" s="10" t="s">
        <v>4166</v>
      </c>
      <c r="G1383" s="10" t="s">
        <v>4201</v>
      </c>
      <c r="H1383" s="14" t="s">
        <v>4199</v>
      </c>
    </row>
    <row r="1384" spans="3:8" x14ac:dyDescent="0.15">
      <c r="C1384" s="13" t="s">
        <v>4202</v>
      </c>
      <c r="D1384" s="13" t="s">
        <v>4203</v>
      </c>
      <c r="E1384" s="10" t="s">
        <v>4167</v>
      </c>
      <c r="F1384" s="10" t="s">
        <v>4166</v>
      </c>
      <c r="G1384" s="10" t="s">
        <v>4204</v>
      </c>
      <c r="H1384" s="14" t="s">
        <v>4202</v>
      </c>
    </row>
    <row r="1385" spans="3:8" x14ac:dyDescent="0.15">
      <c r="C1385" s="13" t="s">
        <v>4205</v>
      </c>
      <c r="D1385" s="13" t="s">
        <v>4206</v>
      </c>
      <c r="E1385" s="10" t="s">
        <v>4167</v>
      </c>
      <c r="F1385" s="10" t="s">
        <v>4166</v>
      </c>
      <c r="G1385" s="10" t="s">
        <v>4207</v>
      </c>
      <c r="H1385" s="14" t="s">
        <v>4205</v>
      </c>
    </row>
    <row r="1386" spans="3:8" x14ac:dyDescent="0.15">
      <c r="C1386" s="13" t="s">
        <v>4208</v>
      </c>
      <c r="D1386" s="13" t="s">
        <v>4209</v>
      </c>
      <c r="E1386" s="10" t="s">
        <v>4167</v>
      </c>
      <c r="F1386" s="10" t="s">
        <v>4166</v>
      </c>
      <c r="G1386" s="10" t="s">
        <v>4210</v>
      </c>
      <c r="H1386" s="14" t="s">
        <v>4208</v>
      </c>
    </row>
    <row r="1387" spans="3:8" x14ac:dyDescent="0.15">
      <c r="C1387" s="13" t="s">
        <v>4211</v>
      </c>
      <c r="D1387" s="13" t="s">
        <v>4212</v>
      </c>
      <c r="E1387" s="10" t="s">
        <v>4167</v>
      </c>
      <c r="F1387" s="10" t="s">
        <v>4166</v>
      </c>
      <c r="G1387" s="10" t="s">
        <v>4213</v>
      </c>
      <c r="H1387" s="14" t="s">
        <v>4211</v>
      </c>
    </row>
    <row r="1388" spans="3:8" x14ac:dyDescent="0.15">
      <c r="C1388" s="13" t="s">
        <v>4214</v>
      </c>
      <c r="D1388" s="13" t="s">
        <v>4215</v>
      </c>
      <c r="E1388" s="10" t="s">
        <v>4167</v>
      </c>
      <c r="F1388" s="10" t="s">
        <v>4166</v>
      </c>
      <c r="G1388" s="10" t="s">
        <v>4216</v>
      </c>
      <c r="H1388" s="14" t="s">
        <v>4214</v>
      </c>
    </row>
    <row r="1389" spans="3:8" x14ac:dyDescent="0.15">
      <c r="C1389" s="13" t="s">
        <v>4217</v>
      </c>
      <c r="D1389" s="13" t="s">
        <v>4218</v>
      </c>
      <c r="E1389" s="10" t="s">
        <v>4167</v>
      </c>
      <c r="F1389" s="10" t="s">
        <v>4166</v>
      </c>
      <c r="G1389" s="10" t="s">
        <v>4219</v>
      </c>
      <c r="H1389" s="14" t="s">
        <v>4217</v>
      </c>
    </row>
    <row r="1390" spans="3:8" x14ac:dyDescent="0.15">
      <c r="C1390" s="13" t="s">
        <v>4220</v>
      </c>
      <c r="D1390" s="13" t="s">
        <v>1191</v>
      </c>
      <c r="E1390" s="10" t="s">
        <v>4167</v>
      </c>
      <c r="F1390" s="10" t="s">
        <v>4166</v>
      </c>
      <c r="G1390" s="10" t="s">
        <v>4221</v>
      </c>
      <c r="H1390" s="14" t="s">
        <v>4220</v>
      </c>
    </row>
    <row r="1391" spans="3:8" x14ac:dyDescent="0.15">
      <c r="C1391" s="13" t="s">
        <v>4222</v>
      </c>
      <c r="D1391" s="13" t="s">
        <v>4223</v>
      </c>
      <c r="E1391" s="10" t="s">
        <v>4167</v>
      </c>
      <c r="F1391" s="10" t="s">
        <v>4166</v>
      </c>
      <c r="G1391" s="10" t="s">
        <v>4224</v>
      </c>
      <c r="H1391" s="14" t="s">
        <v>4222</v>
      </c>
    </row>
    <row r="1392" spans="3:8" x14ac:dyDescent="0.15">
      <c r="C1392" s="13" t="s">
        <v>4225</v>
      </c>
      <c r="D1392" s="13" t="s">
        <v>4226</v>
      </c>
      <c r="E1392" s="10" t="s">
        <v>4167</v>
      </c>
      <c r="F1392" s="10" t="s">
        <v>4166</v>
      </c>
      <c r="G1392" s="10" t="s">
        <v>4227</v>
      </c>
      <c r="H1392" s="14" t="s">
        <v>4225</v>
      </c>
    </row>
    <row r="1393" spans="3:8" x14ac:dyDescent="0.15">
      <c r="C1393" s="13" t="s">
        <v>4228</v>
      </c>
      <c r="D1393" s="13" t="s">
        <v>4229</v>
      </c>
      <c r="E1393" s="10" t="s">
        <v>4167</v>
      </c>
      <c r="F1393" s="10" t="s">
        <v>4166</v>
      </c>
      <c r="G1393" s="10" t="s">
        <v>4230</v>
      </c>
      <c r="H1393" s="14" t="s">
        <v>4228</v>
      </c>
    </row>
    <row r="1394" spans="3:8" x14ac:dyDescent="0.15">
      <c r="C1394" s="13" t="s">
        <v>4231</v>
      </c>
      <c r="D1394" s="13" t="s">
        <v>4232</v>
      </c>
      <c r="E1394" s="10" t="s">
        <v>4167</v>
      </c>
      <c r="F1394" s="10" t="s">
        <v>4166</v>
      </c>
      <c r="G1394" s="10" t="s">
        <v>4233</v>
      </c>
      <c r="H1394" s="14" t="s">
        <v>4231</v>
      </c>
    </row>
    <row r="1395" spans="3:8" x14ac:dyDescent="0.15">
      <c r="C1395" s="13" t="s">
        <v>4234</v>
      </c>
      <c r="D1395" s="13" t="s">
        <v>4235</v>
      </c>
      <c r="E1395" s="10" t="s">
        <v>4167</v>
      </c>
      <c r="F1395" s="10" t="s">
        <v>4166</v>
      </c>
      <c r="G1395" s="10" t="s">
        <v>4236</v>
      </c>
      <c r="H1395" s="14" t="s">
        <v>4234</v>
      </c>
    </row>
    <row r="1396" spans="3:8" x14ac:dyDescent="0.15">
      <c r="C1396" s="13" t="s">
        <v>4237</v>
      </c>
      <c r="D1396" s="13" t="s">
        <v>4238</v>
      </c>
      <c r="E1396" s="10" t="s">
        <v>4167</v>
      </c>
      <c r="F1396" s="10" t="s">
        <v>4166</v>
      </c>
      <c r="G1396" s="10" t="s">
        <v>4239</v>
      </c>
      <c r="H1396" s="14" t="s">
        <v>4237</v>
      </c>
    </row>
    <row r="1397" spans="3:8" x14ac:dyDescent="0.15">
      <c r="C1397" s="13" t="s">
        <v>4240</v>
      </c>
      <c r="D1397" s="13" t="s">
        <v>4241</v>
      </c>
      <c r="E1397" s="10" t="s">
        <v>4167</v>
      </c>
      <c r="F1397" s="10" t="s">
        <v>4166</v>
      </c>
      <c r="G1397" s="10" t="s">
        <v>4242</v>
      </c>
      <c r="H1397" s="14" t="s">
        <v>4240</v>
      </c>
    </row>
    <row r="1398" spans="3:8" x14ac:dyDescent="0.15">
      <c r="C1398" s="13" t="s">
        <v>4243</v>
      </c>
      <c r="D1398" s="13" t="s">
        <v>4244</v>
      </c>
      <c r="E1398" s="10" t="s">
        <v>4167</v>
      </c>
      <c r="F1398" s="10" t="s">
        <v>4166</v>
      </c>
      <c r="G1398" s="10" t="s">
        <v>4245</v>
      </c>
      <c r="H1398" s="14" t="s">
        <v>4243</v>
      </c>
    </row>
    <row r="1399" spans="3:8" x14ac:dyDescent="0.15">
      <c r="C1399" s="13" t="s">
        <v>4246</v>
      </c>
      <c r="D1399" s="13" t="s">
        <v>4247</v>
      </c>
      <c r="E1399" s="10" t="s">
        <v>4167</v>
      </c>
      <c r="F1399" s="10" t="s">
        <v>4166</v>
      </c>
      <c r="G1399" s="10" t="s">
        <v>4248</v>
      </c>
      <c r="H1399" s="14" t="s">
        <v>4246</v>
      </c>
    </row>
    <row r="1400" spans="3:8" x14ac:dyDescent="0.15">
      <c r="C1400" s="13" t="s">
        <v>4249</v>
      </c>
      <c r="D1400" s="13" t="s">
        <v>4250</v>
      </c>
      <c r="E1400" s="10" t="s">
        <v>4167</v>
      </c>
      <c r="F1400" s="10" t="s">
        <v>4166</v>
      </c>
      <c r="G1400" s="10" t="s">
        <v>4251</v>
      </c>
      <c r="H1400" s="14" t="s">
        <v>4249</v>
      </c>
    </row>
    <row r="1401" spans="3:8" x14ac:dyDescent="0.15">
      <c r="C1401" s="13" t="s">
        <v>4252</v>
      </c>
      <c r="D1401" s="13" t="s">
        <v>4253</v>
      </c>
      <c r="E1401" s="10" t="s">
        <v>4167</v>
      </c>
      <c r="F1401" s="10" t="s">
        <v>4166</v>
      </c>
      <c r="G1401" s="10" t="s">
        <v>4254</v>
      </c>
      <c r="H1401" s="14" t="s">
        <v>4252</v>
      </c>
    </row>
    <row r="1402" spans="3:8" x14ac:dyDescent="0.15">
      <c r="C1402" s="13" t="s">
        <v>4255</v>
      </c>
      <c r="D1402" s="13" t="s">
        <v>4256</v>
      </c>
      <c r="E1402" s="10" t="s">
        <v>4167</v>
      </c>
      <c r="F1402" s="10" t="s">
        <v>4166</v>
      </c>
      <c r="G1402" s="10" t="s">
        <v>4257</v>
      </c>
      <c r="H1402" s="14" t="s">
        <v>4255</v>
      </c>
    </row>
    <row r="1403" spans="3:8" x14ac:dyDescent="0.15">
      <c r="C1403" s="13" t="s">
        <v>4258</v>
      </c>
      <c r="D1403" s="13" t="s">
        <v>4259</v>
      </c>
      <c r="E1403" s="10" t="s">
        <v>4167</v>
      </c>
      <c r="F1403" s="10" t="s">
        <v>4166</v>
      </c>
      <c r="G1403" s="10" t="s">
        <v>4260</v>
      </c>
      <c r="H1403" s="14" t="s">
        <v>4258</v>
      </c>
    </row>
    <row r="1404" spans="3:8" x14ac:dyDescent="0.15">
      <c r="C1404" s="13" t="s">
        <v>4261</v>
      </c>
      <c r="D1404" s="13" t="s">
        <v>4262</v>
      </c>
      <c r="E1404" s="10" t="s">
        <v>4167</v>
      </c>
      <c r="F1404" s="10" t="s">
        <v>4166</v>
      </c>
      <c r="G1404" s="10" t="s">
        <v>4263</v>
      </c>
      <c r="H1404" s="14" t="s">
        <v>4261</v>
      </c>
    </row>
    <row r="1405" spans="3:8" x14ac:dyDescent="0.15">
      <c r="C1405" s="13" t="s">
        <v>4264</v>
      </c>
      <c r="D1405" s="13" t="s">
        <v>4265</v>
      </c>
      <c r="E1405" s="10" t="s">
        <v>4167</v>
      </c>
      <c r="F1405" s="10" t="s">
        <v>4166</v>
      </c>
      <c r="G1405" s="10" t="s">
        <v>4266</v>
      </c>
      <c r="H1405" s="14" t="s">
        <v>4264</v>
      </c>
    </row>
    <row r="1406" spans="3:8" x14ac:dyDescent="0.15">
      <c r="C1406" s="13" t="s">
        <v>4267</v>
      </c>
      <c r="D1406" s="13" t="s">
        <v>4268</v>
      </c>
      <c r="E1406" s="10" t="s">
        <v>4167</v>
      </c>
      <c r="F1406" s="10" t="s">
        <v>4166</v>
      </c>
      <c r="G1406" s="10" t="s">
        <v>4269</v>
      </c>
      <c r="H1406" s="14" t="s">
        <v>4267</v>
      </c>
    </row>
    <row r="1407" spans="3:8" x14ac:dyDescent="0.15">
      <c r="C1407" s="13" t="s">
        <v>4270</v>
      </c>
      <c r="D1407" s="13" t="s">
        <v>4271</v>
      </c>
      <c r="E1407" s="10" t="s">
        <v>4167</v>
      </c>
      <c r="F1407" s="10" t="s">
        <v>4166</v>
      </c>
      <c r="G1407" s="10" t="s">
        <v>4272</v>
      </c>
      <c r="H1407" s="14" t="s">
        <v>4270</v>
      </c>
    </row>
    <row r="1408" spans="3:8" x14ac:dyDescent="0.15">
      <c r="C1408" s="13" t="s">
        <v>4273</v>
      </c>
      <c r="D1408" s="13" t="s">
        <v>4274</v>
      </c>
      <c r="E1408" s="10" t="s">
        <v>4167</v>
      </c>
      <c r="F1408" s="10" t="s">
        <v>4166</v>
      </c>
      <c r="G1408" s="10" t="s">
        <v>4275</v>
      </c>
      <c r="H1408" s="14" t="s">
        <v>4273</v>
      </c>
    </row>
    <row r="1409" spans="3:8" x14ac:dyDescent="0.15">
      <c r="C1409" s="13" t="s">
        <v>4276</v>
      </c>
      <c r="D1409" s="13" t="s">
        <v>4277</v>
      </c>
      <c r="E1409" s="10" t="s">
        <v>4167</v>
      </c>
      <c r="F1409" s="10" t="s">
        <v>4166</v>
      </c>
      <c r="G1409" s="10" t="s">
        <v>4278</v>
      </c>
      <c r="H1409" s="14" t="s">
        <v>4276</v>
      </c>
    </row>
    <row r="1410" spans="3:8" x14ac:dyDescent="0.15">
      <c r="C1410" s="13" t="s">
        <v>4279</v>
      </c>
      <c r="D1410" s="13" t="s">
        <v>2904</v>
      </c>
      <c r="E1410" s="10" t="s">
        <v>4167</v>
      </c>
      <c r="F1410" s="10" t="s">
        <v>4166</v>
      </c>
      <c r="G1410" s="10" t="s">
        <v>4280</v>
      </c>
      <c r="H1410" s="14" t="s">
        <v>4279</v>
      </c>
    </row>
    <row r="1411" spans="3:8" x14ac:dyDescent="0.15">
      <c r="C1411" s="13" t="s">
        <v>4281</v>
      </c>
      <c r="D1411" s="13" t="s">
        <v>4282</v>
      </c>
      <c r="E1411" s="10" t="s">
        <v>4167</v>
      </c>
      <c r="F1411" s="10" t="s">
        <v>4166</v>
      </c>
      <c r="G1411" s="10" t="s">
        <v>4283</v>
      </c>
      <c r="H1411" s="14" t="s">
        <v>4281</v>
      </c>
    </row>
    <row r="1412" spans="3:8" x14ac:dyDescent="0.15">
      <c r="C1412" s="15" t="s">
        <v>4284</v>
      </c>
      <c r="D1412" s="15" t="s">
        <v>4285</v>
      </c>
      <c r="E1412" s="10" t="s">
        <v>4286</v>
      </c>
      <c r="F1412" s="10" t="s">
        <v>4285</v>
      </c>
      <c r="G1412" s="10" t="s">
        <v>4287</v>
      </c>
      <c r="H1412" s="14">
        <v>30</v>
      </c>
    </row>
    <row r="1413" spans="3:8" x14ac:dyDescent="0.15">
      <c r="C1413" s="13" t="s">
        <v>4288</v>
      </c>
      <c r="D1413" s="13" t="s">
        <v>4289</v>
      </c>
      <c r="E1413" s="10" t="s">
        <v>4286</v>
      </c>
      <c r="F1413" s="10" t="s">
        <v>4285</v>
      </c>
      <c r="G1413" s="10" t="s">
        <v>4290</v>
      </c>
      <c r="H1413" s="14" t="s">
        <v>4288</v>
      </c>
    </row>
    <row r="1414" spans="3:8" x14ac:dyDescent="0.15">
      <c r="C1414" s="13" t="s">
        <v>4291</v>
      </c>
      <c r="D1414" s="13" t="s">
        <v>4292</v>
      </c>
      <c r="E1414" s="10" t="s">
        <v>4286</v>
      </c>
      <c r="F1414" s="10" t="s">
        <v>4285</v>
      </c>
      <c r="G1414" s="10" t="s">
        <v>4293</v>
      </c>
      <c r="H1414" s="14" t="s">
        <v>4291</v>
      </c>
    </row>
    <row r="1415" spans="3:8" x14ac:dyDescent="0.15">
      <c r="C1415" s="13" t="s">
        <v>4294</v>
      </c>
      <c r="D1415" s="13" t="s">
        <v>4295</v>
      </c>
      <c r="E1415" s="10" t="s">
        <v>4286</v>
      </c>
      <c r="F1415" s="10" t="s">
        <v>4285</v>
      </c>
      <c r="G1415" s="10" t="s">
        <v>4296</v>
      </c>
      <c r="H1415" s="14" t="s">
        <v>4294</v>
      </c>
    </row>
    <row r="1416" spans="3:8" x14ac:dyDescent="0.15">
      <c r="C1416" s="13" t="s">
        <v>4297</v>
      </c>
      <c r="D1416" s="13" t="s">
        <v>4298</v>
      </c>
      <c r="E1416" s="10" t="s">
        <v>4286</v>
      </c>
      <c r="F1416" s="10" t="s">
        <v>4285</v>
      </c>
      <c r="G1416" s="10" t="s">
        <v>4299</v>
      </c>
      <c r="H1416" s="14" t="s">
        <v>4297</v>
      </c>
    </row>
    <row r="1417" spans="3:8" x14ac:dyDescent="0.15">
      <c r="C1417" s="13" t="s">
        <v>4300</v>
      </c>
      <c r="D1417" s="13" t="s">
        <v>4301</v>
      </c>
      <c r="E1417" s="10" t="s">
        <v>4286</v>
      </c>
      <c r="F1417" s="10" t="s">
        <v>4285</v>
      </c>
      <c r="G1417" s="10" t="s">
        <v>4302</v>
      </c>
      <c r="H1417" s="14" t="s">
        <v>4300</v>
      </c>
    </row>
    <row r="1418" spans="3:8" x14ac:dyDescent="0.15">
      <c r="C1418" s="13" t="s">
        <v>4303</v>
      </c>
      <c r="D1418" s="13" t="s">
        <v>4304</v>
      </c>
      <c r="E1418" s="10" t="s">
        <v>4286</v>
      </c>
      <c r="F1418" s="10" t="s">
        <v>4285</v>
      </c>
      <c r="G1418" s="10" t="s">
        <v>4305</v>
      </c>
      <c r="H1418" s="14" t="s">
        <v>4303</v>
      </c>
    </row>
    <row r="1419" spans="3:8" x14ac:dyDescent="0.15">
      <c r="C1419" s="13" t="s">
        <v>4306</v>
      </c>
      <c r="D1419" s="13" t="s">
        <v>4307</v>
      </c>
      <c r="E1419" s="10" t="s">
        <v>4286</v>
      </c>
      <c r="F1419" s="10" t="s">
        <v>4285</v>
      </c>
      <c r="G1419" s="10" t="s">
        <v>4308</v>
      </c>
      <c r="H1419" s="14" t="s">
        <v>4306</v>
      </c>
    </row>
    <row r="1420" spans="3:8" x14ac:dyDescent="0.15">
      <c r="C1420" s="13" t="s">
        <v>4309</v>
      </c>
      <c r="D1420" s="13" t="s">
        <v>4310</v>
      </c>
      <c r="E1420" s="10" t="s">
        <v>4286</v>
      </c>
      <c r="F1420" s="10" t="s">
        <v>4285</v>
      </c>
      <c r="G1420" s="10" t="s">
        <v>4311</v>
      </c>
      <c r="H1420" s="14" t="s">
        <v>4309</v>
      </c>
    </row>
    <row r="1421" spans="3:8" x14ac:dyDescent="0.15">
      <c r="C1421" s="13" t="s">
        <v>4312</v>
      </c>
      <c r="D1421" s="13" t="s">
        <v>4313</v>
      </c>
      <c r="E1421" s="10" t="s">
        <v>4286</v>
      </c>
      <c r="F1421" s="10" t="s">
        <v>4285</v>
      </c>
      <c r="G1421" s="10" t="s">
        <v>4314</v>
      </c>
      <c r="H1421" s="14" t="s">
        <v>4312</v>
      </c>
    </row>
    <row r="1422" spans="3:8" x14ac:dyDescent="0.15">
      <c r="C1422" s="13" t="s">
        <v>4315</v>
      </c>
      <c r="D1422" s="13" t="s">
        <v>4316</v>
      </c>
      <c r="E1422" s="10" t="s">
        <v>4286</v>
      </c>
      <c r="F1422" s="10" t="s">
        <v>4285</v>
      </c>
      <c r="G1422" s="10" t="s">
        <v>4317</v>
      </c>
      <c r="H1422" s="14" t="s">
        <v>4315</v>
      </c>
    </row>
    <row r="1423" spans="3:8" x14ac:dyDescent="0.15">
      <c r="C1423" s="13" t="s">
        <v>4318</v>
      </c>
      <c r="D1423" s="13" t="s">
        <v>4319</v>
      </c>
      <c r="E1423" s="10" t="s">
        <v>4286</v>
      </c>
      <c r="F1423" s="10" t="s">
        <v>4285</v>
      </c>
      <c r="G1423" s="10" t="s">
        <v>4320</v>
      </c>
      <c r="H1423" s="14" t="s">
        <v>4318</v>
      </c>
    </row>
    <row r="1424" spans="3:8" x14ac:dyDescent="0.15">
      <c r="C1424" s="13" t="s">
        <v>4321</v>
      </c>
      <c r="D1424" s="13" t="s">
        <v>4322</v>
      </c>
      <c r="E1424" s="10" t="s">
        <v>4286</v>
      </c>
      <c r="F1424" s="10" t="s">
        <v>4285</v>
      </c>
      <c r="G1424" s="10" t="s">
        <v>4323</v>
      </c>
      <c r="H1424" s="14" t="s">
        <v>4321</v>
      </c>
    </row>
    <row r="1425" spans="3:8" x14ac:dyDescent="0.15">
      <c r="C1425" s="13" t="s">
        <v>4324</v>
      </c>
      <c r="D1425" s="13" t="s">
        <v>4325</v>
      </c>
      <c r="E1425" s="10" t="s">
        <v>4286</v>
      </c>
      <c r="F1425" s="10" t="s">
        <v>4285</v>
      </c>
      <c r="G1425" s="10" t="s">
        <v>4326</v>
      </c>
      <c r="H1425" s="14" t="s">
        <v>4324</v>
      </c>
    </row>
    <row r="1426" spans="3:8" x14ac:dyDescent="0.15">
      <c r="C1426" s="13" t="s">
        <v>4327</v>
      </c>
      <c r="D1426" s="13" t="s">
        <v>4328</v>
      </c>
      <c r="E1426" s="10" t="s">
        <v>4286</v>
      </c>
      <c r="F1426" s="10" t="s">
        <v>4285</v>
      </c>
      <c r="G1426" s="10" t="s">
        <v>4329</v>
      </c>
      <c r="H1426" s="14" t="s">
        <v>4327</v>
      </c>
    </row>
    <row r="1427" spans="3:8" x14ac:dyDescent="0.15">
      <c r="C1427" s="13" t="s">
        <v>4330</v>
      </c>
      <c r="D1427" s="13" t="s">
        <v>4331</v>
      </c>
      <c r="E1427" s="10" t="s">
        <v>4286</v>
      </c>
      <c r="F1427" s="10" t="s">
        <v>4285</v>
      </c>
      <c r="G1427" s="10" t="s">
        <v>4332</v>
      </c>
      <c r="H1427" s="14" t="s">
        <v>4330</v>
      </c>
    </row>
    <row r="1428" spans="3:8" x14ac:dyDescent="0.15">
      <c r="C1428" s="13" t="s">
        <v>4333</v>
      </c>
      <c r="D1428" s="13" t="s">
        <v>4334</v>
      </c>
      <c r="E1428" s="10" t="s">
        <v>4286</v>
      </c>
      <c r="F1428" s="10" t="s">
        <v>4285</v>
      </c>
      <c r="G1428" s="10" t="s">
        <v>4335</v>
      </c>
      <c r="H1428" s="14" t="s">
        <v>4333</v>
      </c>
    </row>
    <row r="1429" spans="3:8" x14ac:dyDescent="0.15">
      <c r="C1429" s="13" t="s">
        <v>4336</v>
      </c>
      <c r="D1429" s="13" t="s">
        <v>2744</v>
      </c>
      <c r="E1429" s="10" t="s">
        <v>4286</v>
      </c>
      <c r="F1429" s="10" t="s">
        <v>4285</v>
      </c>
      <c r="G1429" s="10" t="s">
        <v>4337</v>
      </c>
      <c r="H1429" s="14" t="s">
        <v>4336</v>
      </c>
    </row>
    <row r="1430" spans="3:8" x14ac:dyDescent="0.15">
      <c r="C1430" s="13" t="s">
        <v>4338</v>
      </c>
      <c r="D1430" s="13" t="s">
        <v>565</v>
      </c>
      <c r="E1430" s="10" t="s">
        <v>4286</v>
      </c>
      <c r="F1430" s="10" t="s">
        <v>4285</v>
      </c>
      <c r="G1430" s="10" t="s">
        <v>4339</v>
      </c>
      <c r="H1430" s="14" t="s">
        <v>4338</v>
      </c>
    </row>
    <row r="1431" spans="3:8" x14ac:dyDescent="0.15">
      <c r="C1431" s="13" t="s">
        <v>4340</v>
      </c>
      <c r="D1431" s="13" t="s">
        <v>4341</v>
      </c>
      <c r="E1431" s="10" t="s">
        <v>4286</v>
      </c>
      <c r="F1431" s="10" t="s">
        <v>4285</v>
      </c>
      <c r="G1431" s="10" t="s">
        <v>4342</v>
      </c>
      <c r="H1431" s="14" t="s">
        <v>4340</v>
      </c>
    </row>
    <row r="1432" spans="3:8" x14ac:dyDescent="0.15">
      <c r="C1432" s="13" t="s">
        <v>4343</v>
      </c>
      <c r="D1432" s="13" t="s">
        <v>4344</v>
      </c>
      <c r="E1432" s="10" t="s">
        <v>4286</v>
      </c>
      <c r="F1432" s="10" t="s">
        <v>4285</v>
      </c>
      <c r="G1432" s="10" t="s">
        <v>4345</v>
      </c>
      <c r="H1432" s="14" t="s">
        <v>4343</v>
      </c>
    </row>
    <row r="1433" spans="3:8" x14ac:dyDescent="0.15">
      <c r="C1433" s="13" t="s">
        <v>4346</v>
      </c>
      <c r="D1433" s="13" t="s">
        <v>4347</v>
      </c>
      <c r="E1433" s="10" t="s">
        <v>4286</v>
      </c>
      <c r="F1433" s="10" t="s">
        <v>4285</v>
      </c>
      <c r="G1433" s="10" t="s">
        <v>4348</v>
      </c>
      <c r="H1433" s="14" t="s">
        <v>4346</v>
      </c>
    </row>
    <row r="1434" spans="3:8" x14ac:dyDescent="0.15">
      <c r="C1434" s="13" t="s">
        <v>4349</v>
      </c>
      <c r="D1434" s="13" t="s">
        <v>4350</v>
      </c>
      <c r="E1434" s="10" t="s">
        <v>4286</v>
      </c>
      <c r="F1434" s="10" t="s">
        <v>4285</v>
      </c>
      <c r="G1434" s="10" t="s">
        <v>4351</v>
      </c>
      <c r="H1434" s="14" t="s">
        <v>4349</v>
      </c>
    </row>
    <row r="1435" spans="3:8" x14ac:dyDescent="0.15">
      <c r="C1435" s="13" t="s">
        <v>4352</v>
      </c>
      <c r="D1435" s="13" t="s">
        <v>4353</v>
      </c>
      <c r="E1435" s="10" t="s">
        <v>4286</v>
      </c>
      <c r="F1435" s="10" t="s">
        <v>4285</v>
      </c>
      <c r="G1435" s="10" t="s">
        <v>4354</v>
      </c>
      <c r="H1435" s="14" t="s">
        <v>4352</v>
      </c>
    </row>
    <row r="1436" spans="3:8" x14ac:dyDescent="0.15">
      <c r="C1436" s="13" t="s">
        <v>4355</v>
      </c>
      <c r="D1436" s="13" t="s">
        <v>4356</v>
      </c>
      <c r="E1436" s="10" t="s">
        <v>4286</v>
      </c>
      <c r="F1436" s="10" t="s">
        <v>4285</v>
      </c>
      <c r="G1436" s="10" t="s">
        <v>4357</v>
      </c>
      <c r="H1436" s="14" t="s">
        <v>4355</v>
      </c>
    </row>
    <row r="1437" spans="3:8" x14ac:dyDescent="0.15">
      <c r="C1437" s="13" t="s">
        <v>4358</v>
      </c>
      <c r="D1437" s="13" t="s">
        <v>4359</v>
      </c>
      <c r="E1437" s="10" t="s">
        <v>4286</v>
      </c>
      <c r="F1437" s="10" t="s">
        <v>4285</v>
      </c>
      <c r="G1437" s="10" t="s">
        <v>4360</v>
      </c>
      <c r="H1437" s="14" t="s">
        <v>4358</v>
      </c>
    </row>
    <row r="1438" spans="3:8" x14ac:dyDescent="0.15">
      <c r="C1438" s="13" t="s">
        <v>4361</v>
      </c>
      <c r="D1438" s="13" t="s">
        <v>4362</v>
      </c>
      <c r="E1438" s="10" t="s">
        <v>4286</v>
      </c>
      <c r="F1438" s="10" t="s">
        <v>4285</v>
      </c>
      <c r="G1438" s="10" t="s">
        <v>4363</v>
      </c>
      <c r="H1438" s="14" t="s">
        <v>4361</v>
      </c>
    </row>
    <row r="1439" spans="3:8" x14ac:dyDescent="0.15">
      <c r="C1439" s="13" t="s">
        <v>4364</v>
      </c>
      <c r="D1439" s="13" t="s">
        <v>4365</v>
      </c>
      <c r="E1439" s="10" t="s">
        <v>4286</v>
      </c>
      <c r="F1439" s="10" t="s">
        <v>4285</v>
      </c>
      <c r="G1439" s="10" t="s">
        <v>4366</v>
      </c>
      <c r="H1439" s="14" t="s">
        <v>4364</v>
      </c>
    </row>
    <row r="1440" spans="3:8" x14ac:dyDescent="0.15">
      <c r="C1440" s="13" t="s">
        <v>4367</v>
      </c>
      <c r="D1440" s="13" t="s">
        <v>4368</v>
      </c>
      <c r="E1440" s="10" t="s">
        <v>4286</v>
      </c>
      <c r="F1440" s="10" t="s">
        <v>4285</v>
      </c>
      <c r="G1440" s="10" t="s">
        <v>4369</v>
      </c>
      <c r="H1440" s="14" t="s">
        <v>4367</v>
      </c>
    </row>
    <row r="1441" spans="3:8" x14ac:dyDescent="0.15">
      <c r="C1441" s="13" t="s">
        <v>4370</v>
      </c>
      <c r="D1441" s="13" t="s">
        <v>4371</v>
      </c>
      <c r="E1441" s="10" t="s">
        <v>4286</v>
      </c>
      <c r="F1441" s="10" t="s">
        <v>4285</v>
      </c>
      <c r="G1441" s="10" t="s">
        <v>4372</v>
      </c>
      <c r="H1441" s="14" t="s">
        <v>4370</v>
      </c>
    </row>
    <row r="1442" spans="3:8" x14ac:dyDescent="0.15">
      <c r="C1442" s="13" t="s">
        <v>4373</v>
      </c>
      <c r="D1442" s="13" t="s">
        <v>4374</v>
      </c>
      <c r="E1442" s="10" t="s">
        <v>4286</v>
      </c>
      <c r="F1442" s="10" t="s">
        <v>4285</v>
      </c>
      <c r="G1442" s="10" t="s">
        <v>4375</v>
      </c>
      <c r="H1442" s="14" t="s">
        <v>4373</v>
      </c>
    </row>
    <row r="1443" spans="3:8" x14ac:dyDescent="0.15">
      <c r="C1443" s="15" t="s">
        <v>4376</v>
      </c>
      <c r="D1443" s="15" t="s">
        <v>4377</v>
      </c>
      <c r="E1443" s="10" t="s">
        <v>4378</v>
      </c>
      <c r="F1443" s="10" t="s">
        <v>4377</v>
      </c>
      <c r="G1443" s="10" t="s">
        <v>4379</v>
      </c>
      <c r="H1443" s="14">
        <v>31</v>
      </c>
    </row>
    <row r="1444" spans="3:8" x14ac:dyDescent="0.15">
      <c r="C1444" s="13" t="s">
        <v>4380</v>
      </c>
      <c r="D1444" s="13" t="s">
        <v>4381</v>
      </c>
      <c r="E1444" s="10" t="s">
        <v>4378</v>
      </c>
      <c r="F1444" s="10" t="s">
        <v>4377</v>
      </c>
      <c r="G1444" s="10" t="s">
        <v>4382</v>
      </c>
      <c r="H1444" s="14" t="s">
        <v>4380</v>
      </c>
    </row>
    <row r="1445" spans="3:8" x14ac:dyDescent="0.15">
      <c r="C1445" s="13" t="s">
        <v>4383</v>
      </c>
      <c r="D1445" s="13" t="s">
        <v>4384</v>
      </c>
      <c r="E1445" s="10" t="s">
        <v>4378</v>
      </c>
      <c r="F1445" s="10" t="s">
        <v>4377</v>
      </c>
      <c r="G1445" s="10" t="s">
        <v>4385</v>
      </c>
      <c r="H1445" s="14" t="s">
        <v>4383</v>
      </c>
    </row>
    <row r="1446" spans="3:8" x14ac:dyDescent="0.15">
      <c r="C1446" s="13" t="s">
        <v>4386</v>
      </c>
      <c r="D1446" s="13" t="s">
        <v>4387</v>
      </c>
      <c r="E1446" s="10" t="s">
        <v>4378</v>
      </c>
      <c r="F1446" s="10" t="s">
        <v>4377</v>
      </c>
      <c r="G1446" s="10" t="s">
        <v>4388</v>
      </c>
      <c r="H1446" s="14" t="s">
        <v>4386</v>
      </c>
    </row>
    <row r="1447" spans="3:8" x14ac:dyDescent="0.15">
      <c r="C1447" s="13" t="s">
        <v>4389</v>
      </c>
      <c r="D1447" s="13" t="s">
        <v>4390</v>
      </c>
      <c r="E1447" s="10" t="s">
        <v>4378</v>
      </c>
      <c r="F1447" s="10" t="s">
        <v>4377</v>
      </c>
      <c r="G1447" s="10" t="s">
        <v>4391</v>
      </c>
      <c r="H1447" s="14" t="s">
        <v>4389</v>
      </c>
    </row>
    <row r="1448" spans="3:8" x14ac:dyDescent="0.15">
      <c r="C1448" s="13" t="s">
        <v>4392</v>
      </c>
      <c r="D1448" s="13" t="s">
        <v>4393</v>
      </c>
      <c r="E1448" s="10" t="s">
        <v>4378</v>
      </c>
      <c r="F1448" s="10" t="s">
        <v>4377</v>
      </c>
      <c r="G1448" s="10" t="s">
        <v>4394</v>
      </c>
      <c r="H1448" s="14" t="s">
        <v>4392</v>
      </c>
    </row>
    <row r="1449" spans="3:8" x14ac:dyDescent="0.15">
      <c r="C1449" s="13" t="s">
        <v>4395</v>
      </c>
      <c r="D1449" s="13" t="s">
        <v>4396</v>
      </c>
      <c r="E1449" s="10" t="s">
        <v>4378</v>
      </c>
      <c r="F1449" s="10" t="s">
        <v>4377</v>
      </c>
      <c r="G1449" s="10" t="s">
        <v>4397</v>
      </c>
      <c r="H1449" s="14" t="s">
        <v>4395</v>
      </c>
    </row>
    <row r="1450" spans="3:8" x14ac:dyDescent="0.15">
      <c r="C1450" s="13" t="s">
        <v>4398</v>
      </c>
      <c r="D1450" s="13" t="s">
        <v>4399</v>
      </c>
      <c r="E1450" s="10" t="s">
        <v>4378</v>
      </c>
      <c r="F1450" s="10" t="s">
        <v>4377</v>
      </c>
      <c r="G1450" s="10" t="s">
        <v>4400</v>
      </c>
      <c r="H1450" s="14" t="s">
        <v>4398</v>
      </c>
    </row>
    <row r="1451" spans="3:8" x14ac:dyDescent="0.15">
      <c r="C1451" s="13" t="s">
        <v>4401</v>
      </c>
      <c r="D1451" s="13" t="s">
        <v>4402</v>
      </c>
      <c r="E1451" s="10" t="s">
        <v>4378</v>
      </c>
      <c r="F1451" s="10" t="s">
        <v>4377</v>
      </c>
      <c r="G1451" s="10" t="s">
        <v>4403</v>
      </c>
      <c r="H1451" s="14" t="s">
        <v>4401</v>
      </c>
    </row>
    <row r="1452" spans="3:8" x14ac:dyDescent="0.15">
      <c r="C1452" s="13" t="s">
        <v>4404</v>
      </c>
      <c r="D1452" s="13" t="s">
        <v>4405</v>
      </c>
      <c r="E1452" s="10" t="s">
        <v>4378</v>
      </c>
      <c r="F1452" s="10" t="s">
        <v>4377</v>
      </c>
      <c r="G1452" s="10" t="s">
        <v>4406</v>
      </c>
      <c r="H1452" s="14" t="s">
        <v>4404</v>
      </c>
    </row>
    <row r="1453" spans="3:8" x14ac:dyDescent="0.15">
      <c r="C1453" s="13" t="s">
        <v>4407</v>
      </c>
      <c r="D1453" s="13" t="s">
        <v>4408</v>
      </c>
      <c r="E1453" s="10" t="s">
        <v>4378</v>
      </c>
      <c r="F1453" s="10" t="s">
        <v>4377</v>
      </c>
      <c r="G1453" s="10" t="s">
        <v>4409</v>
      </c>
      <c r="H1453" s="14" t="s">
        <v>4407</v>
      </c>
    </row>
    <row r="1454" spans="3:8" x14ac:dyDescent="0.15">
      <c r="C1454" s="13" t="s">
        <v>4410</v>
      </c>
      <c r="D1454" s="13" t="s">
        <v>4411</v>
      </c>
      <c r="E1454" s="10" t="s">
        <v>4378</v>
      </c>
      <c r="F1454" s="10" t="s">
        <v>4377</v>
      </c>
      <c r="G1454" s="10" t="s">
        <v>4412</v>
      </c>
      <c r="H1454" s="14" t="s">
        <v>4410</v>
      </c>
    </row>
    <row r="1455" spans="3:8" x14ac:dyDescent="0.15">
      <c r="C1455" s="13" t="s">
        <v>4413</v>
      </c>
      <c r="D1455" s="13" t="s">
        <v>4414</v>
      </c>
      <c r="E1455" s="10" t="s">
        <v>4378</v>
      </c>
      <c r="F1455" s="10" t="s">
        <v>4377</v>
      </c>
      <c r="G1455" s="10" t="s">
        <v>4415</v>
      </c>
      <c r="H1455" s="14" t="s">
        <v>4413</v>
      </c>
    </row>
    <row r="1456" spans="3:8" x14ac:dyDescent="0.15">
      <c r="C1456" s="13" t="s">
        <v>4416</v>
      </c>
      <c r="D1456" s="13" t="s">
        <v>4417</v>
      </c>
      <c r="E1456" s="10" t="s">
        <v>4378</v>
      </c>
      <c r="F1456" s="10" t="s">
        <v>4377</v>
      </c>
      <c r="G1456" s="10" t="s">
        <v>4418</v>
      </c>
      <c r="H1456" s="14" t="s">
        <v>4416</v>
      </c>
    </row>
    <row r="1457" spans="3:8" x14ac:dyDescent="0.15">
      <c r="C1457" s="13" t="s">
        <v>4419</v>
      </c>
      <c r="D1457" s="13" t="s">
        <v>4420</v>
      </c>
      <c r="E1457" s="10" t="s">
        <v>4378</v>
      </c>
      <c r="F1457" s="10" t="s">
        <v>4377</v>
      </c>
      <c r="G1457" s="10" t="s">
        <v>4421</v>
      </c>
      <c r="H1457" s="14" t="s">
        <v>4419</v>
      </c>
    </row>
    <row r="1458" spans="3:8" x14ac:dyDescent="0.15">
      <c r="C1458" s="13" t="s">
        <v>4422</v>
      </c>
      <c r="D1458" s="13" t="s">
        <v>788</v>
      </c>
      <c r="E1458" s="10" t="s">
        <v>4378</v>
      </c>
      <c r="F1458" s="10" t="s">
        <v>4377</v>
      </c>
      <c r="G1458" s="10" t="s">
        <v>4423</v>
      </c>
      <c r="H1458" s="14" t="s">
        <v>4422</v>
      </c>
    </row>
    <row r="1459" spans="3:8" x14ac:dyDescent="0.15">
      <c r="C1459" s="13" t="s">
        <v>4424</v>
      </c>
      <c r="D1459" s="13" t="s">
        <v>4425</v>
      </c>
      <c r="E1459" s="10" t="s">
        <v>4378</v>
      </c>
      <c r="F1459" s="10" t="s">
        <v>4377</v>
      </c>
      <c r="G1459" s="10" t="s">
        <v>4426</v>
      </c>
      <c r="H1459" s="14" t="s">
        <v>4424</v>
      </c>
    </row>
    <row r="1460" spans="3:8" x14ac:dyDescent="0.15">
      <c r="C1460" s="13" t="s">
        <v>4427</v>
      </c>
      <c r="D1460" s="13" t="s">
        <v>4428</v>
      </c>
      <c r="E1460" s="10" t="s">
        <v>4378</v>
      </c>
      <c r="F1460" s="10" t="s">
        <v>4377</v>
      </c>
      <c r="G1460" s="10" t="s">
        <v>4429</v>
      </c>
      <c r="H1460" s="14" t="s">
        <v>4427</v>
      </c>
    </row>
    <row r="1461" spans="3:8" x14ac:dyDescent="0.15">
      <c r="C1461" s="13" t="s">
        <v>4430</v>
      </c>
      <c r="D1461" s="13" t="s">
        <v>3672</v>
      </c>
      <c r="E1461" s="10" t="s">
        <v>4378</v>
      </c>
      <c r="F1461" s="10" t="s">
        <v>4377</v>
      </c>
      <c r="G1461" s="10" t="s">
        <v>4431</v>
      </c>
      <c r="H1461" s="14" t="s">
        <v>4430</v>
      </c>
    </row>
    <row r="1462" spans="3:8" x14ac:dyDescent="0.15">
      <c r="C1462" s="13" t="s">
        <v>4432</v>
      </c>
      <c r="D1462" s="13" t="s">
        <v>4433</v>
      </c>
      <c r="E1462" s="10" t="s">
        <v>4378</v>
      </c>
      <c r="F1462" s="10" t="s">
        <v>4377</v>
      </c>
      <c r="G1462" s="10" t="s">
        <v>4434</v>
      </c>
      <c r="H1462" s="14" t="s">
        <v>4432</v>
      </c>
    </row>
    <row r="1463" spans="3:8" x14ac:dyDescent="0.15">
      <c r="C1463" s="15" t="s">
        <v>4435</v>
      </c>
      <c r="D1463" s="15" t="s">
        <v>4436</v>
      </c>
      <c r="E1463" s="10" t="s">
        <v>4437</v>
      </c>
      <c r="F1463" s="10" t="s">
        <v>4436</v>
      </c>
      <c r="G1463" s="10" t="s">
        <v>4438</v>
      </c>
      <c r="H1463" s="14">
        <v>32</v>
      </c>
    </row>
    <row r="1464" spans="3:8" x14ac:dyDescent="0.15">
      <c r="C1464" s="13" t="s">
        <v>4439</v>
      </c>
      <c r="D1464" s="13" t="s">
        <v>4440</v>
      </c>
      <c r="E1464" s="10" t="s">
        <v>4437</v>
      </c>
      <c r="F1464" s="10" t="s">
        <v>4436</v>
      </c>
      <c r="G1464" s="10" t="s">
        <v>4441</v>
      </c>
      <c r="H1464" s="14" t="s">
        <v>4439</v>
      </c>
    </row>
    <row r="1465" spans="3:8" x14ac:dyDescent="0.15">
      <c r="C1465" s="13" t="s">
        <v>4442</v>
      </c>
      <c r="D1465" s="13" t="s">
        <v>4443</v>
      </c>
      <c r="E1465" s="10" t="s">
        <v>4437</v>
      </c>
      <c r="F1465" s="10" t="s">
        <v>4436</v>
      </c>
      <c r="G1465" s="10" t="s">
        <v>4444</v>
      </c>
      <c r="H1465" s="14" t="s">
        <v>4442</v>
      </c>
    </row>
    <row r="1466" spans="3:8" x14ac:dyDescent="0.15">
      <c r="C1466" s="13" t="s">
        <v>4445</v>
      </c>
      <c r="D1466" s="13" t="s">
        <v>4446</v>
      </c>
      <c r="E1466" s="10" t="s">
        <v>4437</v>
      </c>
      <c r="F1466" s="10" t="s">
        <v>4436</v>
      </c>
      <c r="G1466" s="10" t="s">
        <v>4447</v>
      </c>
      <c r="H1466" s="14" t="s">
        <v>4445</v>
      </c>
    </row>
    <row r="1467" spans="3:8" x14ac:dyDescent="0.15">
      <c r="C1467" s="13" t="s">
        <v>4448</v>
      </c>
      <c r="D1467" s="13" t="s">
        <v>4449</v>
      </c>
      <c r="E1467" s="10" t="s">
        <v>4437</v>
      </c>
      <c r="F1467" s="10" t="s">
        <v>4436</v>
      </c>
      <c r="G1467" s="10" t="s">
        <v>4450</v>
      </c>
      <c r="H1467" s="14" t="s">
        <v>4448</v>
      </c>
    </row>
    <row r="1468" spans="3:8" x14ac:dyDescent="0.15">
      <c r="C1468" s="13" t="s">
        <v>4451</v>
      </c>
      <c r="D1468" s="13" t="s">
        <v>4452</v>
      </c>
      <c r="E1468" s="10" t="s">
        <v>4437</v>
      </c>
      <c r="F1468" s="10" t="s">
        <v>4436</v>
      </c>
      <c r="G1468" s="10" t="s">
        <v>4453</v>
      </c>
      <c r="H1468" s="14" t="s">
        <v>4451</v>
      </c>
    </row>
    <row r="1469" spans="3:8" x14ac:dyDescent="0.15">
      <c r="C1469" s="13" t="s">
        <v>4454</v>
      </c>
      <c r="D1469" s="13" t="s">
        <v>4455</v>
      </c>
      <c r="E1469" s="10" t="s">
        <v>4437</v>
      </c>
      <c r="F1469" s="10" t="s">
        <v>4436</v>
      </c>
      <c r="G1469" s="10" t="s">
        <v>4456</v>
      </c>
      <c r="H1469" s="14" t="s">
        <v>4454</v>
      </c>
    </row>
    <row r="1470" spans="3:8" x14ac:dyDescent="0.15">
      <c r="C1470" s="13" t="s">
        <v>4457</v>
      </c>
      <c r="D1470" s="13" t="s">
        <v>4458</v>
      </c>
      <c r="E1470" s="10" t="s">
        <v>4437</v>
      </c>
      <c r="F1470" s="10" t="s">
        <v>4436</v>
      </c>
      <c r="G1470" s="10" t="s">
        <v>4459</v>
      </c>
      <c r="H1470" s="14" t="s">
        <v>4457</v>
      </c>
    </row>
    <row r="1471" spans="3:8" x14ac:dyDescent="0.15">
      <c r="C1471" s="13" t="s">
        <v>4460</v>
      </c>
      <c r="D1471" s="13" t="s">
        <v>4461</v>
      </c>
      <c r="E1471" s="10" t="s">
        <v>4437</v>
      </c>
      <c r="F1471" s="10" t="s">
        <v>4436</v>
      </c>
      <c r="G1471" s="10" t="s">
        <v>4462</v>
      </c>
      <c r="H1471" s="14" t="s">
        <v>4460</v>
      </c>
    </row>
    <row r="1472" spans="3:8" x14ac:dyDescent="0.15">
      <c r="C1472" s="13" t="s">
        <v>4463</v>
      </c>
      <c r="D1472" s="13" t="s">
        <v>4464</v>
      </c>
      <c r="E1472" s="10" t="s">
        <v>4437</v>
      </c>
      <c r="F1472" s="10" t="s">
        <v>4436</v>
      </c>
      <c r="G1472" s="10" t="s">
        <v>4465</v>
      </c>
      <c r="H1472" s="14" t="s">
        <v>4463</v>
      </c>
    </row>
    <row r="1473" spans="3:8" x14ac:dyDescent="0.15">
      <c r="C1473" s="13" t="s">
        <v>4466</v>
      </c>
      <c r="D1473" s="13" t="s">
        <v>4467</v>
      </c>
      <c r="E1473" s="10" t="s">
        <v>4437</v>
      </c>
      <c r="F1473" s="10" t="s">
        <v>4436</v>
      </c>
      <c r="G1473" s="10" t="s">
        <v>4468</v>
      </c>
      <c r="H1473" s="14" t="s">
        <v>4466</v>
      </c>
    </row>
    <row r="1474" spans="3:8" x14ac:dyDescent="0.15">
      <c r="C1474" s="13" t="s">
        <v>4469</v>
      </c>
      <c r="D1474" s="13" t="s">
        <v>4470</v>
      </c>
      <c r="E1474" s="10" t="s">
        <v>4437</v>
      </c>
      <c r="F1474" s="10" t="s">
        <v>4436</v>
      </c>
      <c r="G1474" s="10" t="s">
        <v>4471</v>
      </c>
      <c r="H1474" s="14" t="s">
        <v>4469</v>
      </c>
    </row>
    <row r="1475" spans="3:8" x14ac:dyDescent="0.15">
      <c r="C1475" s="13" t="s">
        <v>4472</v>
      </c>
      <c r="D1475" s="13" t="s">
        <v>1094</v>
      </c>
      <c r="E1475" s="10" t="s">
        <v>4437</v>
      </c>
      <c r="F1475" s="10" t="s">
        <v>4436</v>
      </c>
      <c r="G1475" s="10" t="s">
        <v>4473</v>
      </c>
      <c r="H1475" s="14" t="s">
        <v>4472</v>
      </c>
    </row>
    <row r="1476" spans="3:8" x14ac:dyDescent="0.15">
      <c r="C1476" s="13" t="s">
        <v>4474</v>
      </c>
      <c r="D1476" s="13" t="s">
        <v>4475</v>
      </c>
      <c r="E1476" s="10" t="s">
        <v>4437</v>
      </c>
      <c r="F1476" s="10" t="s">
        <v>4436</v>
      </c>
      <c r="G1476" s="10" t="s">
        <v>4476</v>
      </c>
      <c r="H1476" s="14" t="s">
        <v>4474</v>
      </c>
    </row>
    <row r="1477" spans="3:8" x14ac:dyDescent="0.15">
      <c r="C1477" s="13" t="s">
        <v>4477</v>
      </c>
      <c r="D1477" s="13" t="s">
        <v>4478</v>
      </c>
      <c r="E1477" s="10" t="s">
        <v>4437</v>
      </c>
      <c r="F1477" s="10" t="s">
        <v>4436</v>
      </c>
      <c r="G1477" s="10" t="s">
        <v>4479</v>
      </c>
      <c r="H1477" s="14" t="s">
        <v>4477</v>
      </c>
    </row>
    <row r="1478" spans="3:8" x14ac:dyDescent="0.15">
      <c r="C1478" s="13" t="s">
        <v>4480</v>
      </c>
      <c r="D1478" s="13" t="s">
        <v>4481</v>
      </c>
      <c r="E1478" s="10" t="s">
        <v>4437</v>
      </c>
      <c r="F1478" s="10" t="s">
        <v>4436</v>
      </c>
      <c r="G1478" s="10" t="s">
        <v>4482</v>
      </c>
      <c r="H1478" s="14" t="s">
        <v>4480</v>
      </c>
    </row>
    <row r="1479" spans="3:8" x14ac:dyDescent="0.15">
      <c r="C1479" s="13" t="s">
        <v>4483</v>
      </c>
      <c r="D1479" s="13" t="s">
        <v>4484</v>
      </c>
      <c r="E1479" s="10" t="s">
        <v>4437</v>
      </c>
      <c r="F1479" s="10" t="s">
        <v>4436</v>
      </c>
      <c r="G1479" s="10" t="s">
        <v>4485</v>
      </c>
      <c r="H1479" s="14" t="s">
        <v>4483</v>
      </c>
    </row>
    <row r="1480" spans="3:8" x14ac:dyDescent="0.15">
      <c r="C1480" s="13" t="s">
        <v>4486</v>
      </c>
      <c r="D1480" s="13" t="s">
        <v>4487</v>
      </c>
      <c r="E1480" s="10" t="s">
        <v>4437</v>
      </c>
      <c r="F1480" s="10" t="s">
        <v>4436</v>
      </c>
      <c r="G1480" s="10" t="s">
        <v>4488</v>
      </c>
      <c r="H1480" s="14" t="s">
        <v>4486</v>
      </c>
    </row>
    <row r="1481" spans="3:8" x14ac:dyDescent="0.15">
      <c r="C1481" s="13" t="s">
        <v>4489</v>
      </c>
      <c r="D1481" s="13" t="s">
        <v>4490</v>
      </c>
      <c r="E1481" s="10" t="s">
        <v>4437</v>
      </c>
      <c r="F1481" s="10" t="s">
        <v>4436</v>
      </c>
      <c r="G1481" s="10" t="s">
        <v>4491</v>
      </c>
      <c r="H1481" s="14" t="s">
        <v>4489</v>
      </c>
    </row>
    <row r="1482" spans="3:8" x14ac:dyDescent="0.15">
      <c r="C1482" s="13" t="s">
        <v>4492</v>
      </c>
      <c r="D1482" s="13" t="s">
        <v>4493</v>
      </c>
      <c r="E1482" s="10" t="s">
        <v>4437</v>
      </c>
      <c r="F1482" s="10" t="s">
        <v>4436</v>
      </c>
      <c r="G1482" s="10" t="s">
        <v>4494</v>
      </c>
      <c r="H1482" s="14" t="s">
        <v>4492</v>
      </c>
    </row>
    <row r="1483" spans="3:8" x14ac:dyDescent="0.15">
      <c r="C1483" s="15" t="s">
        <v>4495</v>
      </c>
      <c r="D1483" s="15" t="s">
        <v>4496</v>
      </c>
      <c r="E1483" s="10" t="s">
        <v>4497</v>
      </c>
      <c r="F1483" s="10" t="s">
        <v>4496</v>
      </c>
      <c r="G1483" s="10" t="s">
        <v>4498</v>
      </c>
      <c r="H1483" s="14">
        <v>33</v>
      </c>
    </row>
    <row r="1484" spans="3:8" x14ac:dyDescent="0.15">
      <c r="C1484" s="13" t="s">
        <v>4499</v>
      </c>
      <c r="D1484" s="13" t="s">
        <v>4500</v>
      </c>
      <c r="E1484" s="10" t="s">
        <v>4497</v>
      </c>
      <c r="F1484" s="10" t="s">
        <v>4496</v>
      </c>
      <c r="G1484" s="10" t="s">
        <v>4501</v>
      </c>
      <c r="H1484" s="14" t="s">
        <v>4499</v>
      </c>
    </row>
    <row r="1485" spans="3:8" x14ac:dyDescent="0.15">
      <c r="C1485" s="13" t="s">
        <v>4502</v>
      </c>
      <c r="D1485" s="13" t="s">
        <v>24</v>
      </c>
      <c r="E1485" s="10" t="s">
        <v>4497</v>
      </c>
      <c r="F1485" s="10" t="s">
        <v>4496</v>
      </c>
      <c r="G1485" s="10" t="s">
        <v>4503</v>
      </c>
      <c r="H1485" s="14" t="s">
        <v>4502</v>
      </c>
    </row>
    <row r="1486" spans="3:8" x14ac:dyDescent="0.15">
      <c r="C1486" s="13" t="s">
        <v>4504</v>
      </c>
      <c r="D1486" s="13" t="s">
        <v>2319</v>
      </c>
      <c r="E1486" s="10" t="s">
        <v>4497</v>
      </c>
      <c r="F1486" s="10" t="s">
        <v>4496</v>
      </c>
      <c r="G1486" s="10" t="s">
        <v>4505</v>
      </c>
      <c r="H1486" s="14" t="s">
        <v>4504</v>
      </c>
    </row>
    <row r="1487" spans="3:8" x14ac:dyDescent="0.15">
      <c r="C1487" s="13" t="s">
        <v>4506</v>
      </c>
      <c r="D1487" s="13" t="s">
        <v>29</v>
      </c>
      <c r="E1487" s="10" t="s">
        <v>4497</v>
      </c>
      <c r="F1487" s="10" t="s">
        <v>4496</v>
      </c>
      <c r="G1487" s="10" t="s">
        <v>4507</v>
      </c>
      <c r="H1487" s="14" t="s">
        <v>4506</v>
      </c>
    </row>
    <row r="1488" spans="3:8" x14ac:dyDescent="0.15">
      <c r="C1488" s="13" t="s">
        <v>4508</v>
      </c>
      <c r="D1488" s="13" t="s">
        <v>44</v>
      </c>
      <c r="E1488" s="10" t="s">
        <v>4497</v>
      </c>
      <c r="F1488" s="10" t="s">
        <v>4496</v>
      </c>
      <c r="G1488" s="10" t="s">
        <v>4509</v>
      </c>
      <c r="H1488" s="14" t="s">
        <v>4508</v>
      </c>
    </row>
    <row r="1489" spans="3:8" x14ac:dyDescent="0.15">
      <c r="C1489" s="13" t="s">
        <v>4510</v>
      </c>
      <c r="D1489" s="13" t="s">
        <v>4511</v>
      </c>
      <c r="E1489" s="10" t="s">
        <v>4497</v>
      </c>
      <c r="F1489" s="10" t="s">
        <v>4496</v>
      </c>
      <c r="G1489" s="10" t="s">
        <v>4512</v>
      </c>
      <c r="H1489" s="14" t="s">
        <v>4510</v>
      </c>
    </row>
    <row r="1490" spans="3:8" x14ac:dyDescent="0.15">
      <c r="C1490" s="13" t="s">
        <v>4513</v>
      </c>
      <c r="D1490" s="13" t="s">
        <v>4514</v>
      </c>
      <c r="E1490" s="10" t="s">
        <v>4497</v>
      </c>
      <c r="F1490" s="10" t="s">
        <v>4496</v>
      </c>
      <c r="G1490" s="10" t="s">
        <v>4515</v>
      </c>
      <c r="H1490" s="14" t="s">
        <v>4513</v>
      </c>
    </row>
    <row r="1491" spans="3:8" x14ac:dyDescent="0.15">
      <c r="C1491" s="13" t="s">
        <v>4516</v>
      </c>
      <c r="D1491" s="13" t="s">
        <v>4517</v>
      </c>
      <c r="E1491" s="10" t="s">
        <v>4497</v>
      </c>
      <c r="F1491" s="10" t="s">
        <v>4496</v>
      </c>
      <c r="G1491" s="10" t="s">
        <v>4518</v>
      </c>
      <c r="H1491" s="14" t="s">
        <v>4516</v>
      </c>
    </row>
    <row r="1492" spans="3:8" x14ac:dyDescent="0.15">
      <c r="C1492" s="13" t="s">
        <v>4519</v>
      </c>
      <c r="D1492" s="13" t="s">
        <v>4520</v>
      </c>
      <c r="E1492" s="10" t="s">
        <v>4497</v>
      </c>
      <c r="F1492" s="10" t="s">
        <v>4496</v>
      </c>
      <c r="G1492" s="10" t="s">
        <v>4521</v>
      </c>
      <c r="H1492" s="14" t="s">
        <v>4519</v>
      </c>
    </row>
    <row r="1493" spans="3:8" x14ac:dyDescent="0.15">
      <c r="C1493" s="13" t="s">
        <v>4522</v>
      </c>
      <c r="D1493" s="13" t="s">
        <v>4523</v>
      </c>
      <c r="E1493" s="10" t="s">
        <v>4497</v>
      </c>
      <c r="F1493" s="10" t="s">
        <v>4496</v>
      </c>
      <c r="G1493" s="10" t="s">
        <v>4524</v>
      </c>
      <c r="H1493" s="14" t="s">
        <v>4522</v>
      </c>
    </row>
    <row r="1494" spans="3:8" x14ac:dyDescent="0.15">
      <c r="C1494" s="13" t="s">
        <v>4525</v>
      </c>
      <c r="D1494" s="13" t="s">
        <v>4526</v>
      </c>
      <c r="E1494" s="10" t="s">
        <v>4497</v>
      </c>
      <c r="F1494" s="10" t="s">
        <v>4496</v>
      </c>
      <c r="G1494" s="10" t="s">
        <v>4527</v>
      </c>
      <c r="H1494" s="14" t="s">
        <v>4525</v>
      </c>
    </row>
    <row r="1495" spans="3:8" x14ac:dyDescent="0.15">
      <c r="C1495" s="13" t="s">
        <v>4528</v>
      </c>
      <c r="D1495" s="13" t="s">
        <v>4529</v>
      </c>
      <c r="E1495" s="10" t="s">
        <v>4497</v>
      </c>
      <c r="F1495" s="10" t="s">
        <v>4496</v>
      </c>
      <c r="G1495" s="10" t="s">
        <v>4530</v>
      </c>
      <c r="H1495" s="14" t="s">
        <v>4528</v>
      </c>
    </row>
    <row r="1496" spans="3:8" x14ac:dyDescent="0.15">
      <c r="C1496" s="13" t="s">
        <v>4531</v>
      </c>
      <c r="D1496" s="13" t="s">
        <v>4532</v>
      </c>
      <c r="E1496" s="10" t="s">
        <v>4497</v>
      </c>
      <c r="F1496" s="10" t="s">
        <v>4496</v>
      </c>
      <c r="G1496" s="10" t="s">
        <v>4533</v>
      </c>
      <c r="H1496" s="14" t="s">
        <v>4531</v>
      </c>
    </row>
    <row r="1497" spans="3:8" x14ac:dyDescent="0.15">
      <c r="C1497" s="13" t="s">
        <v>4534</v>
      </c>
      <c r="D1497" s="13" t="s">
        <v>4535</v>
      </c>
      <c r="E1497" s="10" t="s">
        <v>4497</v>
      </c>
      <c r="F1497" s="10" t="s">
        <v>4496</v>
      </c>
      <c r="G1497" s="10" t="s">
        <v>4536</v>
      </c>
      <c r="H1497" s="14" t="s">
        <v>4534</v>
      </c>
    </row>
    <row r="1498" spans="3:8" x14ac:dyDescent="0.15">
      <c r="C1498" s="13" t="s">
        <v>4537</v>
      </c>
      <c r="D1498" s="13" t="s">
        <v>4538</v>
      </c>
      <c r="E1498" s="10" t="s">
        <v>4497</v>
      </c>
      <c r="F1498" s="10" t="s">
        <v>4496</v>
      </c>
      <c r="G1498" s="10" t="s">
        <v>4539</v>
      </c>
      <c r="H1498" s="14" t="s">
        <v>4537</v>
      </c>
    </row>
    <row r="1499" spans="3:8" x14ac:dyDescent="0.15">
      <c r="C1499" s="13" t="s">
        <v>4540</v>
      </c>
      <c r="D1499" s="13" t="s">
        <v>4541</v>
      </c>
      <c r="E1499" s="10" t="s">
        <v>4497</v>
      </c>
      <c r="F1499" s="10" t="s">
        <v>4496</v>
      </c>
      <c r="G1499" s="10" t="s">
        <v>4542</v>
      </c>
      <c r="H1499" s="14" t="s">
        <v>4540</v>
      </c>
    </row>
    <row r="1500" spans="3:8" x14ac:dyDescent="0.15">
      <c r="C1500" s="13" t="s">
        <v>4543</v>
      </c>
      <c r="D1500" s="13" t="s">
        <v>4544</v>
      </c>
      <c r="E1500" s="10" t="s">
        <v>4497</v>
      </c>
      <c r="F1500" s="10" t="s">
        <v>4496</v>
      </c>
      <c r="G1500" s="10" t="s">
        <v>4545</v>
      </c>
      <c r="H1500" s="14" t="s">
        <v>4543</v>
      </c>
    </row>
    <row r="1501" spans="3:8" x14ac:dyDescent="0.15">
      <c r="C1501" s="13" t="s">
        <v>4546</v>
      </c>
      <c r="D1501" s="13" t="s">
        <v>4547</v>
      </c>
      <c r="E1501" s="10" t="s">
        <v>4497</v>
      </c>
      <c r="F1501" s="10" t="s">
        <v>4496</v>
      </c>
      <c r="G1501" s="10" t="s">
        <v>4548</v>
      </c>
      <c r="H1501" s="14" t="s">
        <v>4546</v>
      </c>
    </row>
    <row r="1502" spans="3:8" x14ac:dyDescent="0.15">
      <c r="C1502" s="13" t="s">
        <v>4549</v>
      </c>
      <c r="D1502" s="13" t="s">
        <v>4550</v>
      </c>
      <c r="E1502" s="10" t="s">
        <v>4497</v>
      </c>
      <c r="F1502" s="10" t="s">
        <v>4496</v>
      </c>
      <c r="G1502" s="10" t="s">
        <v>4551</v>
      </c>
      <c r="H1502" s="14" t="s">
        <v>4549</v>
      </c>
    </row>
    <row r="1503" spans="3:8" x14ac:dyDescent="0.15">
      <c r="C1503" s="13" t="s">
        <v>4552</v>
      </c>
      <c r="D1503" s="13" t="s">
        <v>4553</v>
      </c>
      <c r="E1503" s="10" t="s">
        <v>4497</v>
      </c>
      <c r="F1503" s="10" t="s">
        <v>4496</v>
      </c>
      <c r="G1503" s="10" t="s">
        <v>4554</v>
      </c>
      <c r="H1503" s="14" t="s">
        <v>4552</v>
      </c>
    </row>
    <row r="1504" spans="3:8" x14ac:dyDescent="0.15">
      <c r="C1504" s="13" t="s">
        <v>4555</v>
      </c>
      <c r="D1504" s="13" t="s">
        <v>4556</v>
      </c>
      <c r="E1504" s="10" t="s">
        <v>4497</v>
      </c>
      <c r="F1504" s="10" t="s">
        <v>4496</v>
      </c>
      <c r="G1504" s="10" t="s">
        <v>4557</v>
      </c>
      <c r="H1504" s="14" t="s">
        <v>4555</v>
      </c>
    </row>
    <row r="1505" spans="3:8" x14ac:dyDescent="0.15">
      <c r="C1505" s="13" t="s">
        <v>4558</v>
      </c>
      <c r="D1505" s="13" t="s">
        <v>4559</v>
      </c>
      <c r="E1505" s="10" t="s">
        <v>4497</v>
      </c>
      <c r="F1505" s="10" t="s">
        <v>4496</v>
      </c>
      <c r="G1505" s="10" t="s">
        <v>4560</v>
      </c>
      <c r="H1505" s="14" t="s">
        <v>4558</v>
      </c>
    </row>
    <row r="1506" spans="3:8" x14ac:dyDescent="0.15">
      <c r="C1506" s="13" t="s">
        <v>4561</v>
      </c>
      <c r="D1506" s="13" t="s">
        <v>4562</v>
      </c>
      <c r="E1506" s="10" t="s">
        <v>4497</v>
      </c>
      <c r="F1506" s="10" t="s">
        <v>4496</v>
      </c>
      <c r="G1506" s="10" t="s">
        <v>4563</v>
      </c>
      <c r="H1506" s="14" t="s">
        <v>4561</v>
      </c>
    </row>
    <row r="1507" spans="3:8" x14ac:dyDescent="0.15">
      <c r="C1507" s="13" t="s">
        <v>4564</v>
      </c>
      <c r="D1507" s="13" t="s">
        <v>4565</v>
      </c>
      <c r="E1507" s="10" t="s">
        <v>4497</v>
      </c>
      <c r="F1507" s="10" t="s">
        <v>4496</v>
      </c>
      <c r="G1507" s="10" t="s">
        <v>4566</v>
      </c>
      <c r="H1507" s="14" t="s">
        <v>4564</v>
      </c>
    </row>
    <row r="1508" spans="3:8" x14ac:dyDescent="0.15">
      <c r="C1508" s="13" t="s">
        <v>4567</v>
      </c>
      <c r="D1508" s="13" t="s">
        <v>4568</v>
      </c>
      <c r="E1508" s="10" t="s">
        <v>4497</v>
      </c>
      <c r="F1508" s="10" t="s">
        <v>4496</v>
      </c>
      <c r="G1508" s="10" t="s">
        <v>4569</v>
      </c>
      <c r="H1508" s="14" t="s">
        <v>4567</v>
      </c>
    </row>
    <row r="1509" spans="3:8" x14ac:dyDescent="0.15">
      <c r="C1509" s="13" t="s">
        <v>4570</v>
      </c>
      <c r="D1509" s="13" t="s">
        <v>4571</v>
      </c>
      <c r="E1509" s="10" t="s">
        <v>4497</v>
      </c>
      <c r="F1509" s="10" t="s">
        <v>4496</v>
      </c>
      <c r="G1509" s="10" t="s">
        <v>4572</v>
      </c>
      <c r="H1509" s="14" t="s">
        <v>4570</v>
      </c>
    </row>
    <row r="1510" spans="3:8" x14ac:dyDescent="0.15">
      <c r="C1510" s="13" t="s">
        <v>4573</v>
      </c>
      <c r="D1510" s="13" t="s">
        <v>4574</v>
      </c>
      <c r="E1510" s="10" t="s">
        <v>4497</v>
      </c>
      <c r="F1510" s="10" t="s">
        <v>4496</v>
      </c>
      <c r="G1510" s="10" t="s">
        <v>4575</v>
      </c>
      <c r="H1510" s="14" t="s">
        <v>4573</v>
      </c>
    </row>
    <row r="1511" spans="3:8" x14ac:dyDescent="0.15">
      <c r="C1511" s="13" t="s">
        <v>4576</v>
      </c>
      <c r="D1511" s="13" t="s">
        <v>4577</v>
      </c>
      <c r="E1511" s="10" t="s">
        <v>4497</v>
      </c>
      <c r="F1511" s="10" t="s">
        <v>4496</v>
      </c>
      <c r="G1511" s="10" t="s">
        <v>4578</v>
      </c>
      <c r="H1511" s="14" t="s">
        <v>4576</v>
      </c>
    </row>
    <row r="1512" spans="3:8" x14ac:dyDescent="0.15">
      <c r="C1512" s="13" t="s">
        <v>4579</v>
      </c>
      <c r="D1512" s="13" t="s">
        <v>4580</v>
      </c>
      <c r="E1512" s="10" t="s">
        <v>4497</v>
      </c>
      <c r="F1512" s="10" t="s">
        <v>4496</v>
      </c>
      <c r="G1512" s="10" t="s">
        <v>4581</v>
      </c>
      <c r="H1512" s="14" t="s">
        <v>4579</v>
      </c>
    </row>
    <row r="1513" spans="3:8" x14ac:dyDescent="0.15">
      <c r="C1513" s="13" t="s">
        <v>4582</v>
      </c>
      <c r="D1513" s="13" t="s">
        <v>4583</v>
      </c>
      <c r="E1513" s="10" t="s">
        <v>4497</v>
      </c>
      <c r="F1513" s="10" t="s">
        <v>4496</v>
      </c>
      <c r="G1513" s="10" t="s">
        <v>4584</v>
      </c>
      <c r="H1513" s="14" t="s">
        <v>4582</v>
      </c>
    </row>
    <row r="1514" spans="3:8" x14ac:dyDescent="0.15">
      <c r="C1514" s="13" t="s">
        <v>4585</v>
      </c>
      <c r="D1514" s="13" t="s">
        <v>4586</v>
      </c>
      <c r="E1514" s="10" t="s">
        <v>4497</v>
      </c>
      <c r="F1514" s="10" t="s">
        <v>4496</v>
      </c>
      <c r="G1514" s="10" t="s">
        <v>4587</v>
      </c>
      <c r="H1514" s="14" t="s">
        <v>4585</v>
      </c>
    </row>
    <row r="1515" spans="3:8" x14ac:dyDescent="0.15">
      <c r="C1515" s="15" t="s">
        <v>4588</v>
      </c>
      <c r="D1515" s="15" t="s">
        <v>4589</v>
      </c>
      <c r="E1515" s="10" t="s">
        <v>4590</v>
      </c>
      <c r="F1515" s="10" t="s">
        <v>4589</v>
      </c>
      <c r="G1515" s="10" t="s">
        <v>4591</v>
      </c>
      <c r="H1515" s="14">
        <v>34</v>
      </c>
    </row>
    <row r="1516" spans="3:8" x14ac:dyDescent="0.15">
      <c r="C1516" s="13" t="s">
        <v>4592</v>
      </c>
      <c r="D1516" s="13" t="s">
        <v>4593</v>
      </c>
      <c r="E1516" s="10" t="s">
        <v>4590</v>
      </c>
      <c r="F1516" s="10" t="s">
        <v>4589</v>
      </c>
      <c r="G1516" s="10" t="s">
        <v>4594</v>
      </c>
      <c r="H1516" s="14" t="s">
        <v>4592</v>
      </c>
    </row>
    <row r="1517" spans="3:8" x14ac:dyDescent="0.15">
      <c r="C1517" s="13" t="s">
        <v>4595</v>
      </c>
      <c r="D1517" s="13" t="s">
        <v>2319</v>
      </c>
      <c r="E1517" s="10" t="s">
        <v>4590</v>
      </c>
      <c r="F1517" s="10" t="s">
        <v>4589</v>
      </c>
      <c r="G1517" s="10" t="s">
        <v>4596</v>
      </c>
      <c r="H1517" s="14" t="s">
        <v>4595</v>
      </c>
    </row>
    <row r="1518" spans="3:8" x14ac:dyDescent="0.15">
      <c r="C1518" s="13" t="s">
        <v>4597</v>
      </c>
      <c r="D1518" s="13" t="s">
        <v>29</v>
      </c>
      <c r="E1518" s="10" t="s">
        <v>4590</v>
      </c>
      <c r="F1518" s="10" t="s">
        <v>4589</v>
      </c>
      <c r="G1518" s="10" t="s">
        <v>4598</v>
      </c>
      <c r="H1518" s="14" t="s">
        <v>4597</v>
      </c>
    </row>
    <row r="1519" spans="3:8" x14ac:dyDescent="0.15">
      <c r="C1519" s="13" t="s">
        <v>4599</v>
      </c>
      <c r="D1519" s="13" t="s">
        <v>44</v>
      </c>
      <c r="E1519" s="10" t="s">
        <v>4590</v>
      </c>
      <c r="F1519" s="10" t="s">
        <v>4589</v>
      </c>
      <c r="G1519" s="10" t="s">
        <v>4600</v>
      </c>
      <c r="H1519" s="14" t="s">
        <v>4599</v>
      </c>
    </row>
    <row r="1520" spans="3:8" x14ac:dyDescent="0.15">
      <c r="C1520" s="13" t="s">
        <v>4601</v>
      </c>
      <c r="D1520" s="13" t="s">
        <v>49</v>
      </c>
      <c r="E1520" s="10" t="s">
        <v>4590</v>
      </c>
      <c r="F1520" s="10" t="s">
        <v>4589</v>
      </c>
      <c r="G1520" s="10" t="s">
        <v>4602</v>
      </c>
      <c r="H1520" s="14" t="s">
        <v>4601</v>
      </c>
    </row>
    <row r="1521" spans="3:8" x14ac:dyDescent="0.15">
      <c r="C1521" s="13" t="s">
        <v>4603</v>
      </c>
      <c r="D1521" s="13" t="s">
        <v>4604</v>
      </c>
      <c r="E1521" s="10" t="s">
        <v>4590</v>
      </c>
      <c r="F1521" s="10" t="s">
        <v>4589</v>
      </c>
      <c r="G1521" s="10" t="s">
        <v>4605</v>
      </c>
      <c r="H1521" s="14" t="s">
        <v>4603</v>
      </c>
    </row>
    <row r="1522" spans="3:8" x14ac:dyDescent="0.15">
      <c r="C1522" s="13" t="s">
        <v>4606</v>
      </c>
      <c r="D1522" s="13" t="s">
        <v>4607</v>
      </c>
      <c r="E1522" s="10" t="s">
        <v>4590</v>
      </c>
      <c r="F1522" s="10" t="s">
        <v>4589</v>
      </c>
      <c r="G1522" s="10" t="s">
        <v>4608</v>
      </c>
      <c r="H1522" s="14" t="s">
        <v>4606</v>
      </c>
    </row>
    <row r="1523" spans="3:8" x14ac:dyDescent="0.15">
      <c r="C1523" s="13" t="s">
        <v>4609</v>
      </c>
      <c r="D1523" s="13" t="s">
        <v>4610</v>
      </c>
      <c r="E1523" s="10" t="s">
        <v>4590</v>
      </c>
      <c r="F1523" s="10" t="s">
        <v>4589</v>
      </c>
      <c r="G1523" s="10" t="s">
        <v>4611</v>
      </c>
      <c r="H1523" s="14" t="s">
        <v>4609</v>
      </c>
    </row>
    <row r="1524" spans="3:8" x14ac:dyDescent="0.15">
      <c r="C1524" s="13" t="s">
        <v>4612</v>
      </c>
      <c r="D1524" s="13" t="s">
        <v>4613</v>
      </c>
      <c r="E1524" s="10" t="s">
        <v>4590</v>
      </c>
      <c r="F1524" s="10" t="s">
        <v>4589</v>
      </c>
      <c r="G1524" s="10" t="s">
        <v>4614</v>
      </c>
      <c r="H1524" s="14" t="s">
        <v>4612</v>
      </c>
    </row>
    <row r="1525" spans="3:8" x14ac:dyDescent="0.15">
      <c r="C1525" s="13" t="s">
        <v>4615</v>
      </c>
      <c r="D1525" s="13" t="s">
        <v>4616</v>
      </c>
      <c r="E1525" s="10" t="s">
        <v>4590</v>
      </c>
      <c r="F1525" s="10" t="s">
        <v>4589</v>
      </c>
      <c r="G1525" s="10" t="s">
        <v>4617</v>
      </c>
      <c r="H1525" s="14" t="s">
        <v>4615</v>
      </c>
    </row>
    <row r="1526" spans="3:8" x14ac:dyDescent="0.15">
      <c r="C1526" s="13" t="s">
        <v>4618</v>
      </c>
      <c r="D1526" s="13" t="s">
        <v>4619</v>
      </c>
      <c r="E1526" s="10" t="s">
        <v>4590</v>
      </c>
      <c r="F1526" s="10" t="s">
        <v>4589</v>
      </c>
      <c r="G1526" s="10" t="s">
        <v>4620</v>
      </c>
      <c r="H1526" s="14" t="s">
        <v>4618</v>
      </c>
    </row>
    <row r="1527" spans="3:8" x14ac:dyDescent="0.15">
      <c r="C1527" s="13" t="s">
        <v>4621</v>
      </c>
      <c r="D1527" s="13" t="s">
        <v>4622</v>
      </c>
      <c r="E1527" s="10" t="s">
        <v>4590</v>
      </c>
      <c r="F1527" s="10" t="s">
        <v>4589</v>
      </c>
      <c r="G1527" s="10" t="s">
        <v>4623</v>
      </c>
      <c r="H1527" s="14" t="s">
        <v>4621</v>
      </c>
    </row>
    <row r="1528" spans="3:8" x14ac:dyDescent="0.15">
      <c r="C1528" s="13" t="s">
        <v>4624</v>
      </c>
      <c r="D1528" s="13" t="s">
        <v>4625</v>
      </c>
      <c r="E1528" s="10" t="s">
        <v>4590</v>
      </c>
      <c r="F1528" s="10" t="s">
        <v>4589</v>
      </c>
      <c r="G1528" s="10" t="s">
        <v>4626</v>
      </c>
      <c r="H1528" s="14" t="s">
        <v>4624</v>
      </c>
    </row>
    <row r="1529" spans="3:8" x14ac:dyDescent="0.15">
      <c r="C1529" s="13" t="s">
        <v>4627</v>
      </c>
      <c r="D1529" s="13" t="s">
        <v>4628</v>
      </c>
      <c r="E1529" s="10" t="s">
        <v>4590</v>
      </c>
      <c r="F1529" s="10" t="s">
        <v>4589</v>
      </c>
      <c r="G1529" s="10" t="s">
        <v>4629</v>
      </c>
      <c r="H1529" s="14" t="s">
        <v>4627</v>
      </c>
    </row>
    <row r="1530" spans="3:8" x14ac:dyDescent="0.15">
      <c r="C1530" s="13" t="s">
        <v>4630</v>
      </c>
      <c r="D1530" s="13" t="s">
        <v>2202</v>
      </c>
      <c r="E1530" s="10" t="s">
        <v>4590</v>
      </c>
      <c r="F1530" s="10" t="s">
        <v>4589</v>
      </c>
      <c r="G1530" s="10" t="s">
        <v>4631</v>
      </c>
      <c r="H1530" s="14" t="s">
        <v>4630</v>
      </c>
    </row>
    <row r="1531" spans="3:8" x14ac:dyDescent="0.15">
      <c r="C1531" s="13" t="s">
        <v>4632</v>
      </c>
      <c r="D1531" s="13" t="s">
        <v>4633</v>
      </c>
      <c r="E1531" s="10" t="s">
        <v>4590</v>
      </c>
      <c r="F1531" s="10" t="s">
        <v>4589</v>
      </c>
      <c r="G1531" s="10" t="s">
        <v>4634</v>
      </c>
      <c r="H1531" s="14" t="s">
        <v>4632</v>
      </c>
    </row>
    <row r="1532" spans="3:8" x14ac:dyDescent="0.15">
      <c r="C1532" s="13" t="s">
        <v>4635</v>
      </c>
      <c r="D1532" s="13" t="s">
        <v>4636</v>
      </c>
      <c r="E1532" s="10" t="s">
        <v>4590</v>
      </c>
      <c r="F1532" s="10" t="s">
        <v>4589</v>
      </c>
      <c r="G1532" s="10" t="s">
        <v>4637</v>
      </c>
      <c r="H1532" s="14" t="s">
        <v>4635</v>
      </c>
    </row>
    <row r="1533" spans="3:8" x14ac:dyDescent="0.15">
      <c r="C1533" s="13" t="s">
        <v>4638</v>
      </c>
      <c r="D1533" s="13" t="s">
        <v>4639</v>
      </c>
      <c r="E1533" s="10" t="s">
        <v>4590</v>
      </c>
      <c r="F1533" s="10" t="s">
        <v>4589</v>
      </c>
      <c r="G1533" s="10" t="s">
        <v>4640</v>
      </c>
      <c r="H1533" s="14" t="s">
        <v>4638</v>
      </c>
    </row>
    <row r="1534" spans="3:8" x14ac:dyDescent="0.15">
      <c r="C1534" s="13" t="s">
        <v>4641</v>
      </c>
      <c r="D1534" s="13" t="s">
        <v>4642</v>
      </c>
      <c r="E1534" s="10" t="s">
        <v>4590</v>
      </c>
      <c r="F1534" s="10" t="s">
        <v>4589</v>
      </c>
      <c r="G1534" s="10" t="s">
        <v>4643</v>
      </c>
      <c r="H1534" s="14" t="s">
        <v>4641</v>
      </c>
    </row>
    <row r="1535" spans="3:8" x14ac:dyDescent="0.15">
      <c r="C1535" s="13" t="s">
        <v>4644</v>
      </c>
      <c r="D1535" s="13" t="s">
        <v>4645</v>
      </c>
      <c r="E1535" s="10" t="s">
        <v>4590</v>
      </c>
      <c r="F1535" s="10" t="s">
        <v>4589</v>
      </c>
      <c r="G1535" s="10" t="s">
        <v>4646</v>
      </c>
      <c r="H1535" s="14" t="s">
        <v>4644</v>
      </c>
    </row>
    <row r="1536" spans="3:8" x14ac:dyDescent="0.15">
      <c r="C1536" s="13" t="s">
        <v>4647</v>
      </c>
      <c r="D1536" s="13" t="s">
        <v>4648</v>
      </c>
      <c r="E1536" s="10" t="s">
        <v>4590</v>
      </c>
      <c r="F1536" s="10" t="s">
        <v>4589</v>
      </c>
      <c r="G1536" s="10" t="s">
        <v>4649</v>
      </c>
      <c r="H1536" s="14" t="s">
        <v>4647</v>
      </c>
    </row>
    <row r="1537" spans="3:8" x14ac:dyDescent="0.15">
      <c r="C1537" s="13" t="s">
        <v>4650</v>
      </c>
      <c r="D1537" s="13" t="s">
        <v>4651</v>
      </c>
      <c r="E1537" s="10" t="s">
        <v>4590</v>
      </c>
      <c r="F1537" s="10" t="s">
        <v>4589</v>
      </c>
      <c r="G1537" s="10" t="s">
        <v>4652</v>
      </c>
      <c r="H1537" s="14" t="s">
        <v>4650</v>
      </c>
    </row>
    <row r="1538" spans="3:8" x14ac:dyDescent="0.15">
      <c r="C1538" s="13" t="s">
        <v>4653</v>
      </c>
      <c r="D1538" s="13" t="s">
        <v>4654</v>
      </c>
      <c r="E1538" s="10" t="s">
        <v>4590</v>
      </c>
      <c r="F1538" s="10" t="s">
        <v>4589</v>
      </c>
      <c r="G1538" s="10" t="s">
        <v>4655</v>
      </c>
      <c r="H1538" s="14" t="s">
        <v>4653</v>
      </c>
    </row>
    <row r="1539" spans="3:8" x14ac:dyDescent="0.15">
      <c r="C1539" s="13" t="s">
        <v>4656</v>
      </c>
      <c r="D1539" s="13" t="s">
        <v>4657</v>
      </c>
      <c r="E1539" s="10" t="s">
        <v>4590</v>
      </c>
      <c r="F1539" s="10" t="s">
        <v>4589</v>
      </c>
      <c r="G1539" s="10" t="s">
        <v>4658</v>
      </c>
      <c r="H1539" s="14" t="s">
        <v>4656</v>
      </c>
    </row>
    <row r="1540" spans="3:8" x14ac:dyDescent="0.15">
      <c r="C1540" s="13" t="s">
        <v>4659</v>
      </c>
      <c r="D1540" s="13" t="s">
        <v>4660</v>
      </c>
      <c r="E1540" s="10" t="s">
        <v>4590</v>
      </c>
      <c r="F1540" s="10" t="s">
        <v>4589</v>
      </c>
      <c r="G1540" s="10" t="s">
        <v>4661</v>
      </c>
      <c r="H1540" s="14" t="s">
        <v>4659</v>
      </c>
    </row>
    <row r="1541" spans="3:8" x14ac:dyDescent="0.15">
      <c r="C1541" s="13" t="s">
        <v>4662</v>
      </c>
      <c r="D1541" s="13" t="s">
        <v>4663</v>
      </c>
      <c r="E1541" s="10" t="s">
        <v>4590</v>
      </c>
      <c r="F1541" s="10" t="s">
        <v>4589</v>
      </c>
      <c r="G1541" s="10" t="s">
        <v>4664</v>
      </c>
      <c r="H1541" s="14" t="s">
        <v>4662</v>
      </c>
    </row>
    <row r="1542" spans="3:8" x14ac:dyDescent="0.15">
      <c r="C1542" s="13" t="s">
        <v>4665</v>
      </c>
      <c r="D1542" s="13" t="s">
        <v>4666</v>
      </c>
      <c r="E1542" s="10" t="s">
        <v>4590</v>
      </c>
      <c r="F1542" s="10" t="s">
        <v>4589</v>
      </c>
      <c r="G1542" s="10" t="s">
        <v>4667</v>
      </c>
      <c r="H1542" s="14" t="s">
        <v>4665</v>
      </c>
    </row>
    <row r="1543" spans="3:8" x14ac:dyDescent="0.15">
      <c r="C1543" s="13" t="s">
        <v>4668</v>
      </c>
      <c r="D1543" s="13" t="s">
        <v>4669</v>
      </c>
      <c r="E1543" s="10" t="s">
        <v>4590</v>
      </c>
      <c r="F1543" s="10" t="s">
        <v>4589</v>
      </c>
      <c r="G1543" s="10" t="s">
        <v>4670</v>
      </c>
      <c r="H1543" s="14" t="s">
        <v>4668</v>
      </c>
    </row>
    <row r="1544" spans="3:8" x14ac:dyDescent="0.15">
      <c r="C1544" s="13" t="s">
        <v>4671</v>
      </c>
      <c r="D1544" s="13" t="s">
        <v>4672</v>
      </c>
      <c r="E1544" s="10" t="s">
        <v>4590</v>
      </c>
      <c r="F1544" s="10" t="s">
        <v>4589</v>
      </c>
      <c r="G1544" s="10" t="s">
        <v>4673</v>
      </c>
      <c r="H1544" s="14" t="s">
        <v>4671</v>
      </c>
    </row>
    <row r="1545" spans="3:8" x14ac:dyDescent="0.15">
      <c r="C1545" s="13" t="s">
        <v>4674</v>
      </c>
      <c r="D1545" s="13" t="s">
        <v>4675</v>
      </c>
      <c r="E1545" s="10" t="s">
        <v>4590</v>
      </c>
      <c r="F1545" s="10" t="s">
        <v>4589</v>
      </c>
      <c r="G1545" s="10" t="s">
        <v>4676</v>
      </c>
      <c r="H1545" s="14" t="s">
        <v>4674</v>
      </c>
    </row>
    <row r="1546" spans="3:8" x14ac:dyDescent="0.15">
      <c r="C1546" s="13" t="s">
        <v>4677</v>
      </c>
      <c r="D1546" s="13" t="s">
        <v>4678</v>
      </c>
      <c r="E1546" s="10" t="s">
        <v>4590</v>
      </c>
      <c r="F1546" s="10" t="s">
        <v>4589</v>
      </c>
      <c r="G1546" s="10" t="s">
        <v>4679</v>
      </c>
      <c r="H1546" s="14" t="s">
        <v>4677</v>
      </c>
    </row>
    <row r="1547" spans="3:8" x14ac:dyDescent="0.15">
      <c r="C1547" s="15" t="s">
        <v>4680</v>
      </c>
      <c r="D1547" s="15" t="s">
        <v>4681</v>
      </c>
      <c r="E1547" s="10" t="s">
        <v>4682</v>
      </c>
      <c r="F1547" s="10" t="s">
        <v>4681</v>
      </c>
      <c r="G1547" s="10" t="s">
        <v>4683</v>
      </c>
      <c r="H1547" s="14">
        <v>35</v>
      </c>
    </row>
    <row r="1548" spans="3:8" x14ac:dyDescent="0.15">
      <c r="C1548" s="13" t="s">
        <v>4684</v>
      </c>
      <c r="D1548" s="13" t="s">
        <v>4685</v>
      </c>
      <c r="E1548" s="10" t="s">
        <v>4682</v>
      </c>
      <c r="F1548" s="10" t="s">
        <v>4681</v>
      </c>
      <c r="G1548" s="10" t="s">
        <v>4686</v>
      </c>
      <c r="H1548" s="14" t="s">
        <v>4684</v>
      </c>
    </row>
    <row r="1549" spans="3:8" x14ac:dyDescent="0.15">
      <c r="C1549" s="13" t="s">
        <v>4687</v>
      </c>
      <c r="D1549" s="13" t="s">
        <v>4688</v>
      </c>
      <c r="E1549" s="10" t="s">
        <v>4682</v>
      </c>
      <c r="F1549" s="10" t="s">
        <v>4681</v>
      </c>
      <c r="G1549" s="10" t="s">
        <v>4689</v>
      </c>
      <c r="H1549" s="14" t="s">
        <v>4687</v>
      </c>
    </row>
    <row r="1550" spans="3:8" x14ac:dyDescent="0.15">
      <c r="C1550" s="13" t="s">
        <v>4690</v>
      </c>
      <c r="D1550" s="13" t="s">
        <v>4691</v>
      </c>
      <c r="E1550" s="10" t="s">
        <v>4682</v>
      </c>
      <c r="F1550" s="10" t="s">
        <v>4681</v>
      </c>
      <c r="G1550" s="10" t="s">
        <v>4692</v>
      </c>
      <c r="H1550" s="14" t="s">
        <v>4690</v>
      </c>
    </row>
    <row r="1551" spans="3:8" x14ac:dyDescent="0.15">
      <c r="C1551" s="13" t="s">
        <v>4693</v>
      </c>
      <c r="D1551" s="13" t="s">
        <v>4694</v>
      </c>
      <c r="E1551" s="10" t="s">
        <v>4682</v>
      </c>
      <c r="F1551" s="10" t="s">
        <v>4681</v>
      </c>
      <c r="G1551" s="10" t="s">
        <v>4695</v>
      </c>
      <c r="H1551" s="14" t="s">
        <v>4693</v>
      </c>
    </row>
    <row r="1552" spans="3:8" x14ac:dyDescent="0.15">
      <c r="C1552" s="13" t="s">
        <v>4696</v>
      </c>
      <c r="D1552" s="13" t="s">
        <v>4697</v>
      </c>
      <c r="E1552" s="10" t="s">
        <v>4682</v>
      </c>
      <c r="F1552" s="10" t="s">
        <v>4681</v>
      </c>
      <c r="G1552" s="10" t="s">
        <v>4698</v>
      </c>
      <c r="H1552" s="14" t="s">
        <v>4696</v>
      </c>
    </row>
    <row r="1553" spans="3:8" x14ac:dyDescent="0.15">
      <c r="C1553" s="13" t="s">
        <v>4699</v>
      </c>
      <c r="D1553" s="13" t="s">
        <v>4700</v>
      </c>
      <c r="E1553" s="10" t="s">
        <v>4682</v>
      </c>
      <c r="F1553" s="10" t="s">
        <v>4681</v>
      </c>
      <c r="G1553" s="10" t="s">
        <v>4701</v>
      </c>
      <c r="H1553" s="14" t="s">
        <v>4699</v>
      </c>
    </row>
    <row r="1554" spans="3:8" x14ac:dyDescent="0.15">
      <c r="C1554" s="13" t="s">
        <v>4702</v>
      </c>
      <c r="D1554" s="13" t="s">
        <v>4703</v>
      </c>
      <c r="E1554" s="10" t="s">
        <v>4682</v>
      </c>
      <c r="F1554" s="10" t="s">
        <v>4681</v>
      </c>
      <c r="G1554" s="10" t="s">
        <v>4704</v>
      </c>
      <c r="H1554" s="14" t="s">
        <v>4702</v>
      </c>
    </row>
    <row r="1555" spans="3:8" x14ac:dyDescent="0.15">
      <c r="C1555" s="13" t="s">
        <v>4705</v>
      </c>
      <c r="D1555" s="13" t="s">
        <v>4706</v>
      </c>
      <c r="E1555" s="10" t="s">
        <v>4682</v>
      </c>
      <c r="F1555" s="10" t="s">
        <v>4681</v>
      </c>
      <c r="G1555" s="10" t="s">
        <v>4707</v>
      </c>
      <c r="H1555" s="14" t="s">
        <v>4705</v>
      </c>
    </row>
    <row r="1556" spans="3:8" x14ac:dyDescent="0.15">
      <c r="C1556" s="13" t="s">
        <v>4708</v>
      </c>
      <c r="D1556" s="13" t="s">
        <v>4709</v>
      </c>
      <c r="E1556" s="10" t="s">
        <v>4682</v>
      </c>
      <c r="F1556" s="10" t="s">
        <v>4681</v>
      </c>
      <c r="G1556" s="10" t="s">
        <v>4710</v>
      </c>
      <c r="H1556" s="14" t="s">
        <v>4708</v>
      </c>
    </row>
    <row r="1557" spans="3:8" x14ac:dyDescent="0.15">
      <c r="C1557" s="13" t="s">
        <v>4711</v>
      </c>
      <c r="D1557" s="13" t="s">
        <v>4712</v>
      </c>
      <c r="E1557" s="10" t="s">
        <v>4682</v>
      </c>
      <c r="F1557" s="10" t="s">
        <v>4681</v>
      </c>
      <c r="G1557" s="10" t="s">
        <v>4713</v>
      </c>
      <c r="H1557" s="14" t="s">
        <v>4711</v>
      </c>
    </row>
    <row r="1558" spans="3:8" x14ac:dyDescent="0.15">
      <c r="C1558" s="13" t="s">
        <v>4714</v>
      </c>
      <c r="D1558" s="13" t="s">
        <v>4715</v>
      </c>
      <c r="E1558" s="10" t="s">
        <v>4682</v>
      </c>
      <c r="F1558" s="10" t="s">
        <v>4681</v>
      </c>
      <c r="G1558" s="10" t="s">
        <v>4716</v>
      </c>
      <c r="H1558" s="14" t="s">
        <v>4714</v>
      </c>
    </row>
    <row r="1559" spans="3:8" x14ac:dyDescent="0.15">
      <c r="C1559" s="13" t="s">
        <v>4717</v>
      </c>
      <c r="D1559" s="13" t="s">
        <v>4718</v>
      </c>
      <c r="E1559" s="10" t="s">
        <v>4682</v>
      </c>
      <c r="F1559" s="10" t="s">
        <v>4681</v>
      </c>
      <c r="G1559" s="10" t="s">
        <v>4719</v>
      </c>
      <c r="H1559" s="14" t="s">
        <v>4717</v>
      </c>
    </row>
    <row r="1560" spans="3:8" x14ac:dyDescent="0.15">
      <c r="C1560" s="13" t="s">
        <v>4720</v>
      </c>
      <c r="D1560" s="13" t="s">
        <v>4721</v>
      </c>
      <c r="E1560" s="10" t="s">
        <v>4682</v>
      </c>
      <c r="F1560" s="10" t="s">
        <v>4681</v>
      </c>
      <c r="G1560" s="10" t="s">
        <v>4722</v>
      </c>
      <c r="H1560" s="14" t="s">
        <v>4720</v>
      </c>
    </row>
    <row r="1561" spans="3:8" x14ac:dyDescent="0.15">
      <c r="C1561" s="13" t="s">
        <v>4723</v>
      </c>
      <c r="D1561" s="13" t="s">
        <v>4724</v>
      </c>
      <c r="E1561" s="10" t="s">
        <v>4682</v>
      </c>
      <c r="F1561" s="10" t="s">
        <v>4681</v>
      </c>
      <c r="G1561" s="10" t="s">
        <v>4725</v>
      </c>
      <c r="H1561" s="14" t="s">
        <v>4723</v>
      </c>
    </row>
    <row r="1562" spans="3:8" x14ac:dyDescent="0.15">
      <c r="C1562" s="13" t="s">
        <v>4726</v>
      </c>
      <c r="D1562" s="13" t="s">
        <v>4727</v>
      </c>
      <c r="E1562" s="10" t="s">
        <v>4682</v>
      </c>
      <c r="F1562" s="10" t="s">
        <v>4681</v>
      </c>
      <c r="G1562" s="10" t="s">
        <v>4728</v>
      </c>
      <c r="H1562" s="14" t="s">
        <v>4726</v>
      </c>
    </row>
    <row r="1563" spans="3:8" x14ac:dyDescent="0.15">
      <c r="C1563" s="13" t="s">
        <v>4729</v>
      </c>
      <c r="D1563" s="13" t="s">
        <v>4730</v>
      </c>
      <c r="E1563" s="10" t="s">
        <v>4682</v>
      </c>
      <c r="F1563" s="10" t="s">
        <v>4681</v>
      </c>
      <c r="G1563" s="10" t="s">
        <v>4731</v>
      </c>
      <c r="H1563" s="14" t="s">
        <v>4729</v>
      </c>
    </row>
    <row r="1564" spans="3:8" x14ac:dyDescent="0.15">
      <c r="C1564" s="13" t="s">
        <v>4732</v>
      </c>
      <c r="D1564" s="13" t="s">
        <v>4733</v>
      </c>
      <c r="E1564" s="10" t="s">
        <v>4682</v>
      </c>
      <c r="F1564" s="10" t="s">
        <v>4681</v>
      </c>
      <c r="G1564" s="10" t="s">
        <v>4734</v>
      </c>
      <c r="H1564" s="14" t="s">
        <v>4732</v>
      </c>
    </row>
    <row r="1565" spans="3:8" x14ac:dyDescent="0.15">
      <c r="C1565" s="13" t="s">
        <v>4735</v>
      </c>
      <c r="D1565" s="13" t="s">
        <v>4736</v>
      </c>
      <c r="E1565" s="10" t="s">
        <v>4682</v>
      </c>
      <c r="F1565" s="10" t="s">
        <v>4681</v>
      </c>
      <c r="G1565" s="10" t="s">
        <v>4737</v>
      </c>
      <c r="H1565" s="14" t="s">
        <v>4735</v>
      </c>
    </row>
    <row r="1566" spans="3:8" x14ac:dyDescent="0.15">
      <c r="C1566" s="13" t="s">
        <v>4738</v>
      </c>
      <c r="D1566" s="13" t="s">
        <v>4739</v>
      </c>
      <c r="E1566" s="10" t="s">
        <v>4682</v>
      </c>
      <c r="F1566" s="10" t="s">
        <v>4681</v>
      </c>
      <c r="G1566" s="10" t="s">
        <v>4740</v>
      </c>
      <c r="H1566" s="14" t="s">
        <v>4738</v>
      </c>
    </row>
    <row r="1567" spans="3:8" x14ac:dyDescent="0.15">
      <c r="C1567" s="15" t="s">
        <v>4741</v>
      </c>
      <c r="D1567" s="15" t="s">
        <v>4742</v>
      </c>
      <c r="E1567" s="10" t="s">
        <v>4743</v>
      </c>
      <c r="F1567" s="10" t="s">
        <v>4742</v>
      </c>
      <c r="G1567" s="10" t="s">
        <v>4744</v>
      </c>
      <c r="H1567" s="14">
        <v>36</v>
      </c>
    </row>
    <row r="1568" spans="3:8" x14ac:dyDescent="0.15">
      <c r="C1568" s="13" t="s">
        <v>4745</v>
      </c>
      <c r="D1568" s="13" t="s">
        <v>4746</v>
      </c>
      <c r="E1568" s="10" t="s">
        <v>4743</v>
      </c>
      <c r="F1568" s="10" t="s">
        <v>4742</v>
      </c>
      <c r="G1568" s="10" t="s">
        <v>4747</v>
      </c>
      <c r="H1568" s="14" t="s">
        <v>4745</v>
      </c>
    </row>
    <row r="1569" spans="3:8" x14ac:dyDescent="0.15">
      <c r="C1569" s="13" t="s">
        <v>4748</v>
      </c>
      <c r="D1569" s="13" t="s">
        <v>4749</v>
      </c>
      <c r="E1569" s="10" t="s">
        <v>4743</v>
      </c>
      <c r="F1569" s="10" t="s">
        <v>4742</v>
      </c>
      <c r="G1569" s="10" t="s">
        <v>4750</v>
      </c>
      <c r="H1569" s="14" t="s">
        <v>4748</v>
      </c>
    </row>
    <row r="1570" spans="3:8" x14ac:dyDescent="0.15">
      <c r="C1570" s="13" t="s">
        <v>4751</v>
      </c>
      <c r="D1570" s="13" t="s">
        <v>4752</v>
      </c>
      <c r="E1570" s="10" t="s">
        <v>4743</v>
      </c>
      <c r="F1570" s="10" t="s">
        <v>4742</v>
      </c>
      <c r="G1570" s="10" t="s">
        <v>4753</v>
      </c>
      <c r="H1570" s="14" t="s">
        <v>4751</v>
      </c>
    </row>
    <row r="1571" spans="3:8" x14ac:dyDescent="0.15">
      <c r="C1571" s="13" t="s">
        <v>4754</v>
      </c>
      <c r="D1571" s="13" t="s">
        <v>4755</v>
      </c>
      <c r="E1571" s="10" t="s">
        <v>4743</v>
      </c>
      <c r="F1571" s="10" t="s">
        <v>4742</v>
      </c>
      <c r="G1571" s="10" t="s">
        <v>4756</v>
      </c>
      <c r="H1571" s="14" t="s">
        <v>4754</v>
      </c>
    </row>
    <row r="1572" spans="3:8" x14ac:dyDescent="0.15">
      <c r="C1572" s="13" t="s">
        <v>4757</v>
      </c>
      <c r="D1572" s="13" t="s">
        <v>4758</v>
      </c>
      <c r="E1572" s="10" t="s">
        <v>4743</v>
      </c>
      <c r="F1572" s="10" t="s">
        <v>4742</v>
      </c>
      <c r="G1572" s="10" t="s">
        <v>4759</v>
      </c>
      <c r="H1572" s="14" t="s">
        <v>4757</v>
      </c>
    </row>
    <row r="1573" spans="3:8" x14ac:dyDescent="0.15">
      <c r="C1573" s="13" t="s">
        <v>4760</v>
      </c>
      <c r="D1573" s="13" t="s">
        <v>4761</v>
      </c>
      <c r="E1573" s="10" t="s">
        <v>4743</v>
      </c>
      <c r="F1573" s="10" t="s">
        <v>4742</v>
      </c>
      <c r="G1573" s="10" t="s">
        <v>4762</v>
      </c>
      <c r="H1573" s="14" t="s">
        <v>4760</v>
      </c>
    </row>
    <row r="1574" spans="3:8" x14ac:dyDescent="0.15">
      <c r="C1574" s="13" t="s">
        <v>4763</v>
      </c>
      <c r="D1574" s="13" t="s">
        <v>4764</v>
      </c>
      <c r="E1574" s="10" t="s">
        <v>4743</v>
      </c>
      <c r="F1574" s="10" t="s">
        <v>4742</v>
      </c>
      <c r="G1574" s="10" t="s">
        <v>4765</v>
      </c>
      <c r="H1574" s="14" t="s">
        <v>4763</v>
      </c>
    </row>
    <row r="1575" spans="3:8" x14ac:dyDescent="0.15">
      <c r="C1575" s="13" t="s">
        <v>4766</v>
      </c>
      <c r="D1575" s="13" t="s">
        <v>4767</v>
      </c>
      <c r="E1575" s="10" t="s">
        <v>4743</v>
      </c>
      <c r="F1575" s="10" t="s">
        <v>4742</v>
      </c>
      <c r="G1575" s="10" t="s">
        <v>4768</v>
      </c>
      <c r="H1575" s="14" t="s">
        <v>4766</v>
      </c>
    </row>
    <row r="1576" spans="3:8" x14ac:dyDescent="0.15">
      <c r="C1576" s="13" t="s">
        <v>4769</v>
      </c>
      <c r="D1576" s="13" t="s">
        <v>4770</v>
      </c>
      <c r="E1576" s="10" t="s">
        <v>4743</v>
      </c>
      <c r="F1576" s="10" t="s">
        <v>4742</v>
      </c>
      <c r="G1576" s="10" t="s">
        <v>4771</v>
      </c>
      <c r="H1576" s="14" t="s">
        <v>4769</v>
      </c>
    </row>
    <row r="1577" spans="3:8" x14ac:dyDescent="0.15">
      <c r="C1577" s="13" t="s">
        <v>4772</v>
      </c>
      <c r="D1577" s="13" t="s">
        <v>4773</v>
      </c>
      <c r="E1577" s="10" t="s">
        <v>4743</v>
      </c>
      <c r="F1577" s="10" t="s">
        <v>4742</v>
      </c>
      <c r="G1577" s="10" t="s">
        <v>4774</v>
      </c>
      <c r="H1577" s="14" t="s">
        <v>4772</v>
      </c>
    </row>
    <row r="1578" spans="3:8" x14ac:dyDescent="0.15">
      <c r="C1578" s="13" t="s">
        <v>4775</v>
      </c>
      <c r="D1578" s="13" t="s">
        <v>4776</v>
      </c>
      <c r="E1578" s="10" t="s">
        <v>4743</v>
      </c>
      <c r="F1578" s="10" t="s">
        <v>4742</v>
      </c>
      <c r="G1578" s="10" t="s">
        <v>4777</v>
      </c>
      <c r="H1578" s="14" t="s">
        <v>4775</v>
      </c>
    </row>
    <row r="1579" spans="3:8" x14ac:dyDescent="0.15">
      <c r="C1579" s="13" t="s">
        <v>4778</v>
      </c>
      <c r="D1579" s="13" t="s">
        <v>4779</v>
      </c>
      <c r="E1579" s="10" t="s">
        <v>4743</v>
      </c>
      <c r="F1579" s="10" t="s">
        <v>4742</v>
      </c>
      <c r="G1579" s="10" t="s">
        <v>4780</v>
      </c>
      <c r="H1579" s="14" t="s">
        <v>4778</v>
      </c>
    </row>
    <row r="1580" spans="3:8" x14ac:dyDescent="0.15">
      <c r="C1580" s="13" t="s">
        <v>4781</v>
      </c>
      <c r="D1580" s="13" t="s">
        <v>4782</v>
      </c>
      <c r="E1580" s="10" t="s">
        <v>4743</v>
      </c>
      <c r="F1580" s="10" t="s">
        <v>4742</v>
      </c>
      <c r="G1580" s="10" t="s">
        <v>4783</v>
      </c>
      <c r="H1580" s="14" t="s">
        <v>4781</v>
      </c>
    </row>
    <row r="1581" spans="3:8" x14ac:dyDescent="0.15">
      <c r="C1581" s="13" t="s">
        <v>4784</v>
      </c>
      <c r="D1581" s="13" t="s">
        <v>4785</v>
      </c>
      <c r="E1581" s="10" t="s">
        <v>4743</v>
      </c>
      <c r="F1581" s="10" t="s">
        <v>4742</v>
      </c>
      <c r="G1581" s="10" t="s">
        <v>4786</v>
      </c>
      <c r="H1581" s="14" t="s">
        <v>4784</v>
      </c>
    </row>
    <row r="1582" spans="3:8" x14ac:dyDescent="0.15">
      <c r="C1582" s="13" t="s">
        <v>4787</v>
      </c>
      <c r="D1582" s="13" t="s">
        <v>4788</v>
      </c>
      <c r="E1582" s="10" t="s">
        <v>4743</v>
      </c>
      <c r="F1582" s="10" t="s">
        <v>4742</v>
      </c>
      <c r="G1582" s="10" t="s">
        <v>4789</v>
      </c>
      <c r="H1582" s="14" t="s">
        <v>4787</v>
      </c>
    </row>
    <row r="1583" spans="3:8" x14ac:dyDescent="0.15">
      <c r="C1583" s="13" t="s">
        <v>4790</v>
      </c>
      <c r="D1583" s="13" t="s">
        <v>4791</v>
      </c>
      <c r="E1583" s="10" t="s">
        <v>4743</v>
      </c>
      <c r="F1583" s="10" t="s">
        <v>4742</v>
      </c>
      <c r="G1583" s="10" t="s">
        <v>4792</v>
      </c>
      <c r="H1583" s="14" t="s">
        <v>4790</v>
      </c>
    </row>
    <row r="1584" spans="3:8" x14ac:dyDescent="0.15">
      <c r="C1584" s="13" t="s">
        <v>4793</v>
      </c>
      <c r="D1584" s="13" t="s">
        <v>4794</v>
      </c>
      <c r="E1584" s="10" t="s">
        <v>4743</v>
      </c>
      <c r="F1584" s="10" t="s">
        <v>4742</v>
      </c>
      <c r="G1584" s="10" t="s">
        <v>4795</v>
      </c>
      <c r="H1584" s="14" t="s">
        <v>4793</v>
      </c>
    </row>
    <row r="1585" spans="3:8" x14ac:dyDescent="0.15">
      <c r="C1585" s="13" t="s">
        <v>4796</v>
      </c>
      <c r="D1585" s="13" t="s">
        <v>4797</v>
      </c>
      <c r="E1585" s="10" t="s">
        <v>4743</v>
      </c>
      <c r="F1585" s="10" t="s">
        <v>4742</v>
      </c>
      <c r="G1585" s="10" t="s">
        <v>4798</v>
      </c>
      <c r="H1585" s="14" t="s">
        <v>4796</v>
      </c>
    </row>
    <row r="1586" spans="3:8" x14ac:dyDescent="0.15">
      <c r="C1586" s="13" t="s">
        <v>4799</v>
      </c>
      <c r="D1586" s="13" t="s">
        <v>4800</v>
      </c>
      <c r="E1586" s="10" t="s">
        <v>4743</v>
      </c>
      <c r="F1586" s="10" t="s">
        <v>4742</v>
      </c>
      <c r="G1586" s="10" t="s">
        <v>4801</v>
      </c>
      <c r="H1586" s="14" t="s">
        <v>4799</v>
      </c>
    </row>
    <row r="1587" spans="3:8" x14ac:dyDescent="0.15">
      <c r="C1587" s="13" t="s">
        <v>4802</v>
      </c>
      <c r="D1587" s="13" t="s">
        <v>4803</v>
      </c>
      <c r="E1587" s="10" t="s">
        <v>4743</v>
      </c>
      <c r="F1587" s="10" t="s">
        <v>4742</v>
      </c>
      <c r="G1587" s="10" t="s">
        <v>4804</v>
      </c>
      <c r="H1587" s="14" t="s">
        <v>4802</v>
      </c>
    </row>
    <row r="1588" spans="3:8" x14ac:dyDescent="0.15">
      <c r="C1588" s="13" t="s">
        <v>4805</v>
      </c>
      <c r="D1588" s="13" t="s">
        <v>4806</v>
      </c>
      <c r="E1588" s="10" t="s">
        <v>4743</v>
      </c>
      <c r="F1588" s="10" t="s">
        <v>4742</v>
      </c>
      <c r="G1588" s="10" t="s">
        <v>4807</v>
      </c>
      <c r="H1588" s="14" t="s">
        <v>4805</v>
      </c>
    </row>
    <row r="1589" spans="3:8" x14ac:dyDescent="0.15">
      <c r="C1589" s="13" t="s">
        <v>4808</v>
      </c>
      <c r="D1589" s="13" t="s">
        <v>4809</v>
      </c>
      <c r="E1589" s="10" t="s">
        <v>4743</v>
      </c>
      <c r="F1589" s="10" t="s">
        <v>4742</v>
      </c>
      <c r="G1589" s="10" t="s">
        <v>4810</v>
      </c>
      <c r="H1589" s="14" t="s">
        <v>4808</v>
      </c>
    </row>
    <row r="1590" spans="3:8" x14ac:dyDescent="0.15">
      <c r="C1590" s="13" t="s">
        <v>4811</v>
      </c>
      <c r="D1590" s="13" t="s">
        <v>4812</v>
      </c>
      <c r="E1590" s="10" t="s">
        <v>4743</v>
      </c>
      <c r="F1590" s="10" t="s">
        <v>4742</v>
      </c>
      <c r="G1590" s="10" t="s">
        <v>4813</v>
      </c>
      <c r="H1590" s="14" t="s">
        <v>4811</v>
      </c>
    </row>
    <row r="1591" spans="3:8" x14ac:dyDescent="0.15">
      <c r="C1591" s="13" t="s">
        <v>4814</v>
      </c>
      <c r="D1591" s="13" t="s">
        <v>4815</v>
      </c>
      <c r="E1591" s="10" t="s">
        <v>4743</v>
      </c>
      <c r="F1591" s="10" t="s">
        <v>4742</v>
      </c>
      <c r="G1591" s="10" t="s">
        <v>4816</v>
      </c>
      <c r="H1591" s="14" t="s">
        <v>4814</v>
      </c>
    </row>
    <row r="1592" spans="3:8" x14ac:dyDescent="0.15">
      <c r="C1592" s="15" t="s">
        <v>4817</v>
      </c>
      <c r="D1592" s="15" t="s">
        <v>4818</v>
      </c>
      <c r="E1592" s="10" t="s">
        <v>4819</v>
      </c>
      <c r="F1592" s="10" t="s">
        <v>4818</v>
      </c>
      <c r="G1592" s="10" t="s">
        <v>4820</v>
      </c>
      <c r="H1592" s="14">
        <v>37</v>
      </c>
    </row>
    <row r="1593" spans="3:8" x14ac:dyDescent="0.15">
      <c r="C1593" s="13" t="s">
        <v>4821</v>
      </c>
      <c r="D1593" s="13" t="s">
        <v>4822</v>
      </c>
      <c r="E1593" s="10" t="s">
        <v>4819</v>
      </c>
      <c r="F1593" s="10" t="s">
        <v>4818</v>
      </c>
      <c r="G1593" s="10" t="s">
        <v>4823</v>
      </c>
      <c r="H1593" s="14" t="s">
        <v>4821</v>
      </c>
    </row>
    <row r="1594" spans="3:8" x14ac:dyDescent="0.15">
      <c r="C1594" s="13" t="s">
        <v>4824</v>
      </c>
      <c r="D1594" s="13" t="s">
        <v>4825</v>
      </c>
      <c r="E1594" s="10" t="s">
        <v>4819</v>
      </c>
      <c r="F1594" s="10" t="s">
        <v>4818</v>
      </c>
      <c r="G1594" s="10" t="s">
        <v>4826</v>
      </c>
      <c r="H1594" s="14" t="s">
        <v>4824</v>
      </c>
    </row>
    <row r="1595" spans="3:8" x14ac:dyDescent="0.15">
      <c r="C1595" s="13" t="s">
        <v>4827</v>
      </c>
      <c r="D1595" s="13" t="s">
        <v>4828</v>
      </c>
      <c r="E1595" s="10" t="s">
        <v>4819</v>
      </c>
      <c r="F1595" s="10" t="s">
        <v>4818</v>
      </c>
      <c r="G1595" s="10" t="s">
        <v>4829</v>
      </c>
      <c r="H1595" s="14" t="s">
        <v>4827</v>
      </c>
    </row>
    <row r="1596" spans="3:8" x14ac:dyDescent="0.15">
      <c r="C1596" s="13" t="s">
        <v>4830</v>
      </c>
      <c r="D1596" s="13" t="s">
        <v>4831</v>
      </c>
      <c r="E1596" s="10" t="s">
        <v>4819</v>
      </c>
      <c r="F1596" s="10" t="s">
        <v>4818</v>
      </c>
      <c r="G1596" s="10" t="s">
        <v>4832</v>
      </c>
      <c r="H1596" s="14" t="s">
        <v>4830</v>
      </c>
    </row>
    <row r="1597" spans="3:8" x14ac:dyDescent="0.15">
      <c r="C1597" s="13" t="s">
        <v>4833</v>
      </c>
      <c r="D1597" s="13" t="s">
        <v>4834</v>
      </c>
      <c r="E1597" s="10" t="s">
        <v>4819</v>
      </c>
      <c r="F1597" s="10" t="s">
        <v>4818</v>
      </c>
      <c r="G1597" s="10" t="s">
        <v>4835</v>
      </c>
      <c r="H1597" s="14" t="s">
        <v>4833</v>
      </c>
    </row>
    <row r="1598" spans="3:8" x14ac:dyDescent="0.15">
      <c r="C1598" s="13" t="s">
        <v>4836</v>
      </c>
      <c r="D1598" s="13" t="s">
        <v>4837</v>
      </c>
      <c r="E1598" s="10" t="s">
        <v>4819</v>
      </c>
      <c r="F1598" s="10" t="s">
        <v>4818</v>
      </c>
      <c r="G1598" s="10" t="s">
        <v>4838</v>
      </c>
      <c r="H1598" s="14" t="s">
        <v>4836</v>
      </c>
    </row>
    <row r="1599" spans="3:8" x14ac:dyDescent="0.15">
      <c r="C1599" s="13" t="s">
        <v>4839</v>
      </c>
      <c r="D1599" s="13" t="s">
        <v>4840</v>
      </c>
      <c r="E1599" s="10" t="s">
        <v>4819</v>
      </c>
      <c r="F1599" s="10" t="s">
        <v>4818</v>
      </c>
      <c r="G1599" s="10" t="s">
        <v>4841</v>
      </c>
      <c r="H1599" s="14" t="s">
        <v>4839</v>
      </c>
    </row>
    <row r="1600" spans="3:8" x14ac:dyDescent="0.15">
      <c r="C1600" s="13" t="s">
        <v>4842</v>
      </c>
      <c r="D1600" s="13" t="s">
        <v>4843</v>
      </c>
      <c r="E1600" s="10" t="s">
        <v>4819</v>
      </c>
      <c r="F1600" s="10" t="s">
        <v>4818</v>
      </c>
      <c r="G1600" s="10" t="s">
        <v>4844</v>
      </c>
      <c r="H1600" s="14" t="s">
        <v>4842</v>
      </c>
    </row>
    <row r="1601" spans="3:8" x14ac:dyDescent="0.15">
      <c r="C1601" s="13" t="s">
        <v>4845</v>
      </c>
      <c r="D1601" s="13" t="s">
        <v>4846</v>
      </c>
      <c r="E1601" s="10" t="s">
        <v>4819</v>
      </c>
      <c r="F1601" s="10" t="s">
        <v>4818</v>
      </c>
      <c r="G1601" s="10" t="s">
        <v>4847</v>
      </c>
      <c r="H1601" s="14" t="s">
        <v>4845</v>
      </c>
    </row>
    <row r="1602" spans="3:8" x14ac:dyDescent="0.15">
      <c r="C1602" s="13" t="s">
        <v>4848</v>
      </c>
      <c r="D1602" s="13" t="s">
        <v>4849</v>
      </c>
      <c r="E1602" s="10" t="s">
        <v>4819</v>
      </c>
      <c r="F1602" s="10" t="s">
        <v>4818</v>
      </c>
      <c r="G1602" s="10" t="s">
        <v>4850</v>
      </c>
      <c r="H1602" s="14" t="s">
        <v>4848</v>
      </c>
    </row>
    <row r="1603" spans="3:8" x14ac:dyDescent="0.15">
      <c r="C1603" s="13" t="s">
        <v>4851</v>
      </c>
      <c r="D1603" s="13" t="s">
        <v>4852</v>
      </c>
      <c r="E1603" s="10" t="s">
        <v>4819</v>
      </c>
      <c r="F1603" s="10" t="s">
        <v>4818</v>
      </c>
      <c r="G1603" s="10" t="s">
        <v>4853</v>
      </c>
      <c r="H1603" s="14" t="s">
        <v>4851</v>
      </c>
    </row>
    <row r="1604" spans="3:8" x14ac:dyDescent="0.15">
      <c r="C1604" s="13" t="s">
        <v>4854</v>
      </c>
      <c r="D1604" s="13" t="s">
        <v>4855</v>
      </c>
      <c r="E1604" s="10" t="s">
        <v>4819</v>
      </c>
      <c r="F1604" s="10" t="s">
        <v>4818</v>
      </c>
      <c r="G1604" s="10" t="s">
        <v>4856</v>
      </c>
      <c r="H1604" s="14" t="s">
        <v>4854</v>
      </c>
    </row>
    <row r="1605" spans="3:8" x14ac:dyDescent="0.15">
      <c r="C1605" s="13" t="s">
        <v>4857</v>
      </c>
      <c r="D1605" s="13" t="s">
        <v>4858</v>
      </c>
      <c r="E1605" s="10" t="s">
        <v>4819</v>
      </c>
      <c r="F1605" s="10" t="s">
        <v>4818</v>
      </c>
      <c r="G1605" s="10" t="s">
        <v>4859</v>
      </c>
      <c r="H1605" s="14" t="s">
        <v>4857</v>
      </c>
    </row>
    <row r="1606" spans="3:8" x14ac:dyDescent="0.15">
      <c r="C1606" s="13" t="s">
        <v>4860</v>
      </c>
      <c r="D1606" s="13" t="s">
        <v>4861</v>
      </c>
      <c r="E1606" s="10" t="s">
        <v>4819</v>
      </c>
      <c r="F1606" s="10" t="s">
        <v>4818</v>
      </c>
      <c r="G1606" s="10" t="s">
        <v>4862</v>
      </c>
      <c r="H1606" s="14" t="s">
        <v>4860</v>
      </c>
    </row>
    <row r="1607" spans="3:8" x14ac:dyDescent="0.15">
      <c r="C1607" s="13" t="s">
        <v>4863</v>
      </c>
      <c r="D1607" s="13" t="s">
        <v>4864</v>
      </c>
      <c r="E1607" s="10" t="s">
        <v>4819</v>
      </c>
      <c r="F1607" s="10" t="s">
        <v>4818</v>
      </c>
      <c r="G1607" s="10" t="s">
        <v>4865</v>
      </c>
      <c r="H1607" s="14" t="s">
        <v>4863</v>
      </c>
    </row>
    <row r="1608" spans="3:8" x14ac:dyDescent="0.15">
      <c r="C1608" s="13" t="s">
        <v>4866</v>
      </c>
      <c r="D1608" s="13" t="s">
        <v>4867</v>
      </c>
      <c r="E1608" s="10" t="s">
        <v>4819</v>
      </c>
      <c r="F1608" s="10" t="s">
        <v>4818</v>
      </c>
      <c r="G1608" s="10" t="s">
        <v>4868</v>
      </c>
      <c r="H1608" s="14" t="s">
        <v>4866</v>
      </c>
    </row>
    <row r="1609" spans="3:8" x14ac:dyDescent="0.15">
      <c r="C1609" s="13" t="s">
        <v>4869</v>
      </c>
      <c r="D1609" s="13" t="s">
        <v>4870</v>
      </c>
      <c r="E1609" s="10" t="s">
        <v>4819</v>
      </c>
      <c r="F1609" s="10" t="s">
        <v>4818</v>
      </c>
      <c r="G1609" s="10" t="s">
        <v>4871</v>
      </c>
      <c r="H1609" s="14" t="s">
        <v>4869</v>
      </c>
    </row>
    <row r="1610" spans="3:8" x14ac:dyDescent="0.15">
      <c r="C1610" s="15" t="s">
        <v>4872</v>
      </c>
      <c r="D1610" s="15" t="s">
        <v>4873</v>
      </c>
      <c r="E1610" s="10" t="s">
        <v>4874</v>
      </c>
      <c r="F1610" s="10" t="s">
        <v>4873</v>
      </c>
      <c r="G1610" s="10" t="s">
        <v>4875</v>
      </c>
      <c r="H1610" s="14">
        <v>38</v>
      </c>
    </row>
    <row r="1611" spans="3:8" x14ac:dyDescent="0.15">
      <c r="C1611" s="13" t="s">
        <v>4876</v>
      </c>
      <c r="D1611" s="13" t="s">
        <v>4877</v>
      </c>
      <c r="E1611" s="10" t="s">
        <v>4874</v>
      </c>
      <c r="F1611" s="10" t="s">
        <v>4873</v>
      </c>
      <c r="G1611" s="10" t="s">
        <v>4878</v>
      </c>
      <c r="H1611" s="14" t="s">
        <v>4876</v>
      </c>
    </row>
    <row r="1612" spans="3:8" x14ac:dyDescent="0.15">
      <c r="C1612" s="13" t="s">
        <v>4879</v>
      </c>
      <c r="D1612" s="13" t="s">
        <v>4880</v>
      </c>
      <c r="E1612" s="10" t="s">
        <v>4874</v>
      </c>
      <c r="F1612" s="10" t="s">
        <v>4873</v>
      </c>
      <c r="G1612" s="10" t="s">
        <v>4881</v>
      </c>
      <c r="H1612" s="14" t="s">
        <v>4879</v>
      </c>
    </row>
    <row r="1613" spans="3:8" x14ac:dyDescent="0.15">
      <c r="C1613" s="13" t="s">
        <v>4882</v>
      </c>
      <c r="D1613" s="13" t="s">
        <v>4883</v>
      </c>
      <c r="E1613" s="10" t="s">
        <v>4874</v>
      </c>
      <c r="F1613" s="10" t="s">
        <v>4873</v>
      </c>
      <c r="G1613" s="10" t="s">
        <v>4884</v>
      </c>
      <c r="H1613" s="14" t="s">
        <v>4882</v>
      </c>
    </row>
    <row r="1614" spans="3:8" x14ac:dyDescent="0.15">
      <c r="C1614" s="13" t="s">
        <v>4885</v>
      </c>
      <c r="D1614" s="13" t="s">
        <v>4886</v>
      </c>
      <c r="E1614" s="10" t="s">
        <v>4874</v>
      </c>
      <c r="F1614" s="10" t="s">
        <v>4873</v>
      </c>
      <c r="G1614" s="10" t="s">
        <v>4887</v>
      </c>
      <c r="H1614" s="14" t="s">
        <v>4885</v>
      </c>
    </row>
    <row r="1615" spans="3:8" x14ac:dyDescent="0.15">
      <c r="C1615" s="13" t="s">
        <v>4888</v>
      </c>
      <c r="D1615" s="13" t="s">
        <v>4889</v>
      </c>
      <c r="E1615" s="10" t="s">
        <v>4874</v>
      </c>
      <c r="F1615" s="10" t="s">
        <v>4873</v>
      </c>
      <c r="G1615" s="10" t="s">
        <v>4890</v>
      </c>
      <c r="H1615" s="14" t="s">
        <v>4888</v>
      </c>
    </row>
    <row r="1616" spans="3:8" x14ac:dyDescent="0.15">
      <c r="C1616" s="13" t="s">
        <v>4891</v>
      </c>
      <c r="D1616" s="13" t="s">
        <v>4892</v>
      </c>
      <c r="E1616" s="10" t="s">
        <v>4874</v>
      </c>
      <c r="F1616" s="10" t="s">
        <v>4873</v>
      </c>
      <c r="G1616" s="10" t="s">
        <v>4893</v>
      </c>
      <c r="H1616" s="14" t="s">
        <v>4891</v>
      </c>
    </row>
    <row r="1617" spans="3:8" x14ac:dyDescent="0.15">
      <c r="C1617" s="13" t="s">
        <v>4894</v>
      </c>
      <c r="D1617" s="13" t="s">
        <v>4895</v>
      </c>
      <c r="E1617" s="10" t="s">
        <v>4874</v>
      </c>
      <c r="F1617" s="10" t="s">
        <v>4873</v>
      </c>
      <c r="G1617" s="10" t="s">
        <v>4896</v>
      </c>
      <c r="H1617" s="14" t="s">
        <v>4894</v>
      </c>
    </row>
    <row r="1618" spans="3:8" x14ac:dyDescent="0.15">
      <c r="C1618" s="13" t="s">
        <v>4897</v>
      </c>
      <c r="D1618" s="13" t="s">
        <v>4898</v>
      </c>
      <c r="E1618" s="10" t="s">
        <v>4874</v>
      </c>
      <c r="F1618" s="10" t="s">
        <v>4873</v>
      </c>
      <c r="G1618" s="10" t="s">
        <v>4899</v>
      </c>
      <c r="H1618" s="14" t="s">
        <v>4897</v>
      </c>
    </row>
    <row r="1619" spans="3:8" x14ac:dyDescent="0.15">
      <c r="C1619" s="13" t="s">
        <v>4900</v>
      </c>
      <c r="D1619" s="13" t="s">
        <v>4901</v>
      </c>
      <c r="E1619" s="10" t="s">
        <v>4874</v>
      </c>
      <c r="F1619" s="10" t="s">
        <v>4873</v>
      </c>
      <c r="G1619" s="10" t="s">
        <v>4902</v>
      </c>
      <c r="H1619" s="14" t="s">
        <v>4900</v>
      </c>
    </row>
    <row r="1620" spans="3:8" x14ac:dyDescent="0.15">
      <c r="C1620" s="13" t="s">
        <v>4903</v>
      </c>
      <c r="D1620" s="13" t="s">
        <v>4904</v>
      </c>
      <c r="E1620" s="10" t="s">
        <v>4874</v>
      </c>
      <c r="F1620" s="10" t="s">
        <v>4873</v>
      </c>
      <c r="G1620" s="10" t="s">
        <v>4905</v>
      </c>
      <c r="H1620" s="14" t="s">
        <v>4903</v>
      </c>
    </row>
    <row r="1621" spans="3:8" x14ac:dyDescent="0.15">
      <c r="C1621" s="13" t="s">
        <v>4906</v>
      </c>
      <c r="D1621" s="13" t="s">
        <v>4907</v>
      </c>
      <c r="E1621" s="10" t="s">
        <v>4874</v>
      </c>
      <c r="F1621" s="10" t="s">
        <v>4873</v>
      </c>
      <c r="G1621" s="10" t="s">
        <v>4908</v>
      </c>
      <c r="H1621" s="14" t="s">
        <v>4906</v>
      </c>
    </row>
    <row r="1622" spans="3:8" x14ac:dyDescent="0.15">
      <c r="C1622" s="13" t="s">
        <v>4909</v>
      </c>
      <c r="D1622" s="13" t="s">
        <v>4910</v>
      </c>
      <c r="E1622" s="10" t="s">
        <v>4874</v>
      </c>
      <c r="F1622" s="10" t="s">
        <v>4873</v>
      </c>
      <c r="G1622" s="10" t="s">
        <v>4911</v>
      </c>
      <c r="H1622" s="14" t="s">
        <v>4909</v>
      </c>
    </row>
    <row r="1623" spans="3:8" x14ac:dyDescent="0.15">
      <c r="C1623" s="13" t="s">
        <v>4912</v>
      </c>
      <c r="D1623" s="13" t="s">
        <v>4913</v>
      </c>
      <c r="E1623" s="10" t="s">
        <v>4874</v>
      </c>
      <c r="F1623" s="10" t="s">
        <v>4873</v>
      </c>
      <c r="G1623" s="10" t="s">
        <v>4914</v>
      </c>
      <c r="H1623" s="14" t="s">
        <v>4912</v>
      </c>
    </row>
    <row r="1624" spans="3:8" x14ac:dyDescent="0.15">
      <c r="C1624" s="13" t="s">
        <v>4915</v>
      </c>
      <c r="D1624" s="13" t="s">
        <v>247</v>
      </c>
      <c r="E1624" s="10" t="s">
        <v>4874</v>
      </c>
      <c r="F1624" s="10" t="s">
        <v>4873</v>
      </c>
      <c r="G1624" s="10" t="s">
        <v>4916</v>
      </c>
      <c r="H1624" s="14" t="s">
        <v>4915</v>
      </c>
    </row>
    <row r="1625" spans="3:8" x14ac:dyDescent="0.15">
      <c r="C1625" s="13" t="s">
        <v>4917</v>
      </c>
      <c r="D1625" s="13" t="s">
        <v>4918</v>
      </c>
      <c r="E1625" s="10" t="s">
        <v>4874</v>
      </c>
      <c r="F1625" s="10" t="s">
        <v>4873</v>
      </c>
      <c r="G1625" s="10" t="s">
        <v>4919</v>
      </c>
      <c r="H1625" s="14" t="s">
        <v>4917</v>
      </c>
    </row>
    <row r="1626" spans="3:8" x14ac:dyDescent="0.15">
      <c r="C1626" s="13" t="s">
        <v>4920</v>
      </c>
      <c r="D1626" s="13" t="s">
        <v>4921</v>
      </c>
      <c r="E1626" s="10" t="s">
        <v>4874</v>
      </c>
      <c r="F1626" s="10" t="s">
        <v>4873</v>
      </c>
      <c r="G1626" s="10" t="s">
        <v>4922</v>
      </c>
      <c r="H1626" s="14" t="s">
        <v>4920</v>
      </c>
    </row>
    <row r="1627" spans="3:8" x14ac:dyDescent="0.15">
      <c r="C1627" s="13" t="s">
        <v>4923</v>
      </c>
      <c r="D1627" s="13" t="s">
        <v>4924</v>
      </c>
      <c r="E1627" s="10" t="s">
        <v>4874</v>
      </c>
      <c r="F1627" s="10" t="s">
        <v>4873</v>
      </c>
      <c r="G1627" s="10" t="s">
        <v>4925</v>
      </c>
      <c r="H1627" s="14" t="s">
        <v>4923</v>
      </c>
    </row>
    <row r="1628" spans="3:8" x14ac:dyDescent="0.15">
      <c r="C1628" s="13" t="s">
        <v>4926</v>
      </c>
      <c r="D1628" s="13" t="s">
        <v>4927</v>
      </c>
      <c r="E1628" s="10" t="s">
        <v>4874</v>
      </c>
      <c r="F1628" s="10" t="s">
        <v>4873</v>
      </c>
      <c r="G1628" s="10" t="s">
        <v>4928</v>
      </c>
      <c r="H1628" s="14" t="s">
        <v>4926</v>
      </c>
    </row>
    <row r="1629" spans="3:8" x14ac:dyDescent="0.15">
      <c r="C1629" s="13" t="s">
        <v>4929</v>
      </c>
      <c r="D1629" s="13" t="s">
        <v>4930</v>
      </c>
      <c r="E1629" s="10" t="s">
        <v>4874</v>
      </c>
      <c r="F1629" s="10" t="s">
        <v>4873</v>
      </c>
      <c r="G1629" s="10" t="s">
        <v>4931</v>
      </c>
      <c r="H1629" s="14" t="s">
        <v>4929</v>
      </c>
    </row>
    <row r="1630" spans="3:8" x14ac:dyDescent="0.15">
      <c r="C1630" s="13" t="s">
        <v>4932</v>
      </c>
      <c r="D1630" s="13" t="s">
        <v>4933</v>
      </c>
      <c r="E1630" s="10" t="s">
        <v>4874</v>
      </c>
      <c r="F1630" s="10" t="s">
        <v>4873</v>
      </c>
      <c r="G1630" s="10" t="s">
        <v>4934</v>
      </c>
      <c r="H1630" s="14" t="s">
        <v>4932</v>
      </c>
    </row>
    <row r="1631" spans="3:8" x14ac:dyDescent="0.15">
      <c r="C1631" s="15" t="s">
        <v>4935</v>
      </c>
      <c r="D1631" s="15" t="s">
        <v>4936</v>
      </c>
      <c r="E1631" s="10" t="s">
        <v>4937</v>
      </c>
      <c r="F1631" s="10" t="s">
        <v>4936</v>
      </c>
      <c r="G1631" s="10" t="s">
        <v>4938</v>
      </c>
      <c r="H1631" s="14">
        <v>39</v>
      </c>
    </row>
    <row r="1632" spans="3:8" x14ac:dyDescent="0.15">
      <c r="C1632" s="13" t="s">
        <v>4939</v>
      </c>
      <c r="D1632" s="13" t="s">
        <v>4940</v>
      </c>
      <c r="E1632" s="10" t="s">
        <v>4937</v>
      </c>
      <c r="F1632" s="10" t="s">
        <v>4936</v>
      </c>
      <c r="G1632" s="10" t="s">
        <v>4941</v>
      </c>
      <c r="H1632" s="14" t="s">
        <v>4939</v>
      </c>
    </row>
    <row r="1633" spans="3:8" x14ac:dyDescent="0.15">
      <c r="C1633" s="13" t="s">
        <v>4942</v>
      </c>
      <c r="D1633" s="13" t="s">
        <v>4943</v>
      </c>
      <c r="E1633" s="10" t="s">
        <v>4937</v>
      </c>
      <c r="F1633" s="10" t="s">
        <v>4936</v>
      </c>
      <c r="G1633" s="10" t="s">
        <v>4944</v>
      </c>
      <c r="H1633" s="14" t="s">
        <v>4942</v>
      </c>
    </row>
    <row r="1634" spans="3:8" x14ac:dyDescent="0.15">
      <c r="C1634" s="13" t="s">
        <v>4945</v>
      </c>
      <c r="D1634" s="13" t="s">
        <v>4946</v>
      </c>
      <c r="E1634" s="10" t="s">
        <v>4937</v>
      </c>
      <c r="F1634" s="10" t="s">
        <v>4936</v>
      </c>
      <c r="G1634" s="10" t="s">
        <v>4947</v>
      </c>
      <c r="H1634" s="14" t="s">
        <v>4945</v>
      </c>
    </row>
    <row r="1635" spans="3:8" x14ac:dyDescent="0.15">
      <c r="C1635" s="13" t="s">
        <v>4948</v>
      </c>
      <c r="D1635" s="13" t="s">
        <v>4949</v>
      </c>
      <c r="E1635" s="10" t="s">
        <v>4937</v>
      </c>
      <c r="F1635" s="10" t="s">
        <v>4936</v>
      </c>
      <c r="G1635" s="10" t="s">
        <v>4950</v>
      </c>
      <c r="H1635" s="14" t="s">
        <v>4948</v>
      </c>
    </row>
    <row r="1636" spans="3:8" x14ac:dyDescent="0.15">
      <c r="C1636" s="13" t="s">
        <v>4951</v>
      </c>
      <c r="D1636" s="13" t="s">
        <v>4952</v>
      </c>
      <c r="E1636" s="10" t="s">
        <v>4937</v>
      </c>
      <c r="F1636" s="10" t="s">
        <v>4936</v>
      </c>
      <c r="G1636" s="10" t="s">
        <v>4953</v>
      </c>
      <c r="H1636" s="14" t="s">
        <v>4951</v>
      </c>
    </row>
    <row r="1637" spans="3:8" x14ac:dyDescent="0.15">
      <c r="C1637" s="13" t="s">
        <v>4954</v>
      </c>
      <c r="D1637" s="13" t="s">
        <v>4955</v>
      </c>
      <c r="E1637" s="10" t="s">
        <v>4937</v>
      </c>
      <c r="F1637" s="10" t="s">
        <v>4936</v>
      </c>
      <c r="G1637" s="10" t="s">
        <v>4956</v>
      </c>
      <c r="H1637" s="14" t="s">
        <v>4954</v>
      </c>
    </row>
    <row r="1638" spans="3:8" x14ac:dyDescent="0.15">
      <c r="C1638" s="13" t="s">
        <v>4957</v>
      </c>
      <c r="D1638" s="13" t="s">
        <v>4958</v>
      </c>
      <c r="E1638" s="10" t="s">
        <v>4937</v>
      </c>
      <c r="F1638" s="10" t="s">
        <v>4936</v>
      </c>
      <c r="G1638" s="10" t="s">
        <v>4959</v>
      </c>
      <c r="H1638" s="14" t="s">
        <v>4957</v>
      </c>
    </row>
    <row r="1639" spans="3:8" x14ac:dyDescent="0.15">
      <c r="C1639" s="13" t="s">
        <v>4960</v>
      </c>
      <c r="D1639" s="13" t="s">
        <v>4961</v>
      </c>
      <c r="E1639" s="10" t="s">
        <v>4937</v>
      </c>
      <c r="F1639" s="10" t="s">
        <v>4936</v>
      </c>
      <c r="G1639" s="10" t="s">
        <v>4962</v>
      </c>
      <c r="H1639" s="14" t="s">
        <v>4960</v>
      </c>
    </row>
    <row r="1640" spans="3:8" x14ac:dyDescent="0.15">
      <c r="C1640" s="13" t="s">
        <v>4963</v>
      </c>
      <c r="D1640" s="13" t="s">
        <v>4964</v>
      </c>
      <c r="E1640" s="10" t="s">
        <v>4937</v>
      </c>
      <c r="F1640" s="10" t="s">
        <v>4936</v>
      </c>
      <c r="G1640" s="10" t="s">
        <v>4965</v>
      </c>
      <c r="H1640" s="14" t="s">
        <v>4963</v>
      </c>
    </row>
    <row r="1641" spans="3:8" x14ac:dyDescent="0.15">
      <c r="C1641" s="13" t="s">
        <v>4966</v>
      </c>
      <c r="D1641" s="13" t="s">
        <v>4967</v>
      </c>
      <c r="E1641" s="10" t="s">
        <v>4937</v>
      </c>
      <c r="F1641" s="10" t="s">
        <v>4936</v>
      </c>
      <c r="G1641" s="10" t="s">
        <v>4968</v>
      </c>
      <c r="H1641" s="14" t="s">
        <v>4966</v>
      </c>
    </row>
    <row r="1642" spans="3:8" x14ac:dyDescent="0.15">
      <c r="C1642" s="13" t="s">
        <v>4969</v>
      </c>
      <c r="D1642" s="13" t="s">
        <v>4970</v>
      </c>
      <c r="E1642" s="10" t="s">
        <v>4937</v>
      </c>
      <c r="F1642" s="10" t="s">
        <v>4936</v>
      </c>
      <c r="G1642" s="10" t="s">
        <v>4971</v>
      </c>
      <c r="H1642" s="14" t="s">
        <v>4969</v>
      </c>
    </row>
    <row r="1643" spans="3:8" x14ac:dyDescent="0.15">
      <c r="C1643" s="13" t="s">
        <v>4972</v>
      </c>
      <c r="D1643" s="13" t="s">
        <v>4973</v>
      </c>
      <c r="E1643" s="10" t="s">
        <v>4937</v>
      </c>
      <c r="F1643" s="10" t="s">
        <v>4936</v>
      </c>
      <c r="G1643" s="10" t="s">
        <v>4974</v>
      </c>
      <c r="H1643" s="14" t="s">
        <v>4972</v>
      </c>
    </row>
    <row r="1644" spans="3:8" x14ac:dyDescent="0.15">
      <c r="C1644" s="13" t="s">
        <v>4975</v>
      </c>
      <c r="D1644" s="13" t="s">
        <v>4976</v>
      </c>
      <c r="E1644" s="10" t="s">
        <v>4937</v>
      </c>
      <c r="F1644" s="10" t="s">
        <v>4936</v>
      </c>
      <c r="G1644" s="10" t="s">
        <v>4977</v>
      </c>
      <c r="H1644" s="14" t="s">
        <v>4975</v>
      </c>
    </row>
    <row r="1645" spans="3:8" x14ac:dyDescent="0.15">
      <c r="C1645" s="13" t="s">
        <v>4978</v>
      </c>
      <c r="D1645" s="13" t="s">
        <v>4979</v>
      </c>
      <c r="E1645" s="10" t="s">
        <v>4937</v>
      </c>
      <c r="F1645" s="10" t="s">
        <v>4936</v>
      </c>
      <c r="G1645" s="10" t="s">
        <v>4980</v>
      </c>
      <c r="H1645" s="14" t="s">
        <v>4978</v>
      </c>
    </row>
    <row r="1646" spans="3:8" x14ac:dyDescent="0.15">
      <c r="C1646" s="13" t="s">
        <v>4981</v>
      </c>
      <c r="D1646" s="13" t="s">
        <v>4982</v>
      </c>
      <c r="E1646" s="10" t="s">
        <v>4937</v>
      </c>
      <c r="F1646" s="10" t="s">
        <v>4936</v>
      </c>
      <c r="G1646" s="10" t="s">
        <v>4983</v>
      </c>
      <c r="H1646" s="14" t="s">
        <v>4981</v>
      </c>
    </row>
    <row r="1647" spans="3:8" x14ac:dyDescent="0.15">
      <c r="C1647" s="13" t="s">
        <v>4984</v>
      </c>
      <c r="D1647" s="13" t="s">
        <v>4985</v>
      </c>
      <c r="E1647" s="10" t="s">
        <v>4937</v>
      </c>
      <c r="F1647" s="10" t="s">
        <v>4936</v>
      </c>
      <c r="G1647" s="10" t="s">
        <v>4986</v>
      </c>
      <c r="H1647" s="14" t="s">
        <v>4984</v>
      </c>
    </row>
    <row r="1648" spans="3:8" x14ac:dyDescent="0.15">
      <c r="C1648" s="13" t="s">
        <v>4987</v>
      </c>
      <c r="D1648" s="13" t="s">
        <v>4988</v>
      </c>
      <c r="E1648" s="10" t="s">
        <v>4937</v>
      </c>
      <c r="F1648" s="10" t="s">
        <v>4936</v>
      </c>
      <c r="G1648" s="10" t="s">
        <v>4989</v>
      </c>
      <c r="H1648" s="14" t="s">
        <v>4987</v>
      </c>
    </row>
    <row r="1649" spans="3:8" x14ac:dyDescent="0.15">
      <c r="C1649" s="13" t="s">
        <v>4990</v>
      </c>
      <c r="D1649" s="13" t="s">
        <v>4991</v>
      </c>
      <c r="E1649" s="10" t="s">
        <v>4937</v>
      </c>
      <c r="F1649" s="10" t="s">
        <v>4936</v>
      </c>
      <c r="G1649" s="10" t="s">
        <v>4992</v>
      </c>
      <c r="H1649" s="14" t="s">
        <v>4990</v>
      </c>
    </row>
    <row r="1650" spans="3:8" x14ac:dyDescent="0.15">
      <c r="C1650" s="13" t="s">
        <v>4993</v>
      </c>
      <c r="D1650" s="13" t="s">
        <v>4994</v>
      </c>
      <c r="E1650" s="10" t="s">
        <v>4937</v>
      </c>
      <c r="F1650" s="10" t="s">
        <v>4936</v>
      </c>
      <c r="G1650" s="10" t="s">
        <v>4995</v>
      </c>
      <c r="H1650" s="14" t="s">
        <v>4993</v>
      </c>
    </row>
    <row r="1651" spans="3:8" x14ac:dyDescent="0.15">
      <c r="C1651" s="13" t="s">
        <v>4996</v>
      </c>
      <c r="D1651" s="13" t="s">
        <v>4997</v>
      </c>
      <c r="E1651" s="10" t="s">
        <v>4937</v>
      </c>
      <c r="F1651" s="10" t="s">
        <v>4936</v>
      </c>
      <c r="G1651" s="10" t="s">
        <v>4998</v>
      </c>
      <c r="H1651" s="14" t="s">
        <v>4996</v>
      </c>
    </row>
    <row r="1652" spans="3:8" x14ac:dyDescent="0.15">
      <c r="C1652" s="13" t="s">
        <v>4999</v>
      </c>
      <c r="D1652" s="13" t="s">
        <v>5000</v>
      </c>
      <c r="E1652" s="10" t="s">
        <v>4937</v>
      </c>
      <c r="F1652" s="10" t="s">
        <v>4936</v>
      </c>
      <c r="G1652" s="10" t="s">
        <v>5001</v>
      </c>
      <c r="H1652" s="14" t="s">
        <v>4999</v>
      </c>
    </row>
    <row r="1653" spans="3:8" x14ac:dyDescent="0.15">
      <c r="C1653" s="13" t="s">
        <v>5002</v>
      </c>
      <c r="D1653" s="13" t="s">
        <v>5003</v>
      </c>
      <c r="E1653" s="10" t="s">
        <v>4937</v>
      </c>
      <c r="F1653" s="10" t="s">
        <v>4936</v>
      </c>
      <c r="G1653" s="10" t="s">
        <v>5004</v>
      </c>
      <c r="H1653" s="14" t="s">
        <v>5002</v>
      </c>
    </row>
    <row r="1654" spans="3:8" x14ac:dyDescent="0.15">
      <c r="C1654" s="13" t="s">
        <v>5005</v>
      </c>
      <c r="D1654" s="13" t="s">
        <v>5006</v>
      </c>
      <c r="E1654" s="10" t="s">
        <v>4937</v>
      </c>
      <c r="F1654" s="10" t="s">
        <v>4936</v>
      </c>
      <c r="G1654" s="10" t="s">
        <v>5007</v>
      </c>
      <c r="H1654" s="14" t="s">
        <v>5005</v>
      </c>
    </row>
    <row r="1655" spans="3:8" x14ac:dyDescent="0.15">
      <c r="C1655" s="13" t="s">
        <v>5008</v>
      </c>
      <c r="D1655" s="13" t="s">
        <v>5009</v>
      </c>
      <c r="E1655" s="10" t="s">
        <v>4937</v>
      </c>
      <c r="F1655" s="10" t="s">
        <v>4936</v>
      </c>
      <c r="G1655" s="10" t="s">
        <v>5010</v>
      </c>
      <c r="H1655" s="14" t="s">
        <v>5008</v>
      </c>
    </row>
    <row r="1656" spans="3:8" x14ac:dyDescent="0.15">
      <c r="C1656" s="13" t="s">
        <v>5011</v>
      </c>
      <c r="D1656" s="13" t="s">
        <v>5012</v>
      </c>
      <c r="E1656" s="10" t="s">
        <v>4937</v>
      </c>
      <c r="F1656" s="10" t="s">
        <v>4936</v>
      </c>
      <c r="G1656" s="10" t="s">
        <v>5013</v>
      </c>
      <c r="H1656" s="14" t="s">
        <v>5011</v>
      </c>
    </row>
    <row r="1657" spans="3:8" x14ac:dyDescent="0.15">
      <c r="C1657" s="13" t="s">
        <v>5014</v>
      </c>
      <c r="D1657" s="13" t="s">
        <v>5015</v>
      </c>
      <c r="E1657" s="10" t="s">
        <v>4937</v>
      </c>
      <c r="F1657" s="10" t="s">
        <v>4936</v>
      </c>
      <c r="G1657" s="10" t="s">
        <v>5016</v>
      </c>
      <c r="H1657" s="14" t="s">
        <v>5014</v>
      </c>
    </row>
    <row r="1658" spans="3:8" x14ac:dyDescent="0.15">
      <c r="C1658" s="13" t="s">
        <v>5017</v>
      </c>
      <c r="D1658" s="13" t="s">
        <v>5018</v>
      </c>
      <c r="E1658" s="10" t="s">
        <v>4937</v>
      </c>
      <c r="F1658" s="10" t="s">
        <v>4936</v>
      </c>
      <c r="G1658" s="10" t="s">
        <v>5019</v>
      </c>
      <c r="H1658" s="14" t="s">
        <v>5017</v>
      </c>
    </row>
    <row r="1659" spans="3:8" x14ac:dyDescent="0.15">
      <c r="C1659" s="13" t="s">
        <v>5020</v>
      </c>
      <c r="D1659" s="13" t="s">
        <v>5021</v>
      </c>
      <c r="E1659" s="10" t="s">
        <v>4937</v>
      </c>
      <c r="F1659" s="10" t="s">
        <v>4936</v>
      </c>
      <c r="G1659" s="10" t="s">
        <v>5022</v>
      </c>
      <c r="H1659" s="14" t="s">
        <v>5020</v>
      </c>
    </row>
    <row r="1660" spans="3:8" x14ac:dyDescent="0.15">
      <c r="C1660" s="13" t="s">
        <v>5023</v>
      </c>
      <c r="D1660" s="13" t="s">
        <v>5024</v>
      </c>
      <c r="E1660" s="10" t="s">
        <v>4937</v>
      </c>
      <c r="F1660" s="10" t="s">
        <v>4936</v>
      </c>
      <c r="G1660" s="10" t="s">
        <v>5025</v>
      </c>
      <c r="H1660" s="14" t="s">
        <v>5023</v>
      </c>
    </row>
    <row r="1661" spans="3:8" x14ac:dyDescent="0.15">
      <c r="C1661" s="13" t="s">
        <v>5026</v>
      </c>
      <c r="D1661" s="13" t="s">
        <v>5027</v>
      </c>
      <c r="E1661" s="10" t="s">
        <v>4937</v>
      </c>
      <c r="F1661" s="10" t="s">
        <v>4936</v>
      </c>
      <c r="G1661" s="10" t="s">
        <v>5028</v>
      </c>
      <c r="H1661" s="14" t="s">
        <v>5026</v>
      </c>
    </row>
    <row r="1662" spans="3:8" x14ac:dyDescent="0.15">
      <c r="C1662" s="13" t="s">
        <v>5029</v>
      </c>
      <c r="D1662" s="13" t="s">
        <v>5030</v>
      </c>
      <c r="E1662" s="10" t="s">
        <v>4937</v>
      </c>
      <c r="F1662" s="10" t="s">
        <v>4936</v>
      </c>
      <c r="G1662" s="10" t="s">
        <v>5031</v>
      </c>
      <c r="H1662" s="14" t="s">
        <v>5029</v>
      </c>
    </row>
    <row r="1663" spans="3:8" x14ac:dyDescent="0.15">
      <c r="C1663" s="13" t="s">
        <v>5032</v>
      </c>
      <c r="D1663" s="13" t="s">
        <v>5033</v>
      </c>
      <c r="E1663" s="10" t="s">
        <v>4937</v>
      </c>
      <c r="F1663" s="10" t="s">
        <v>4936</v>
      </c>
      <c r="G1663" s="10" t="s">
        <v>5034</v>
      </c>
      <c r="H1663" s="14" t="s">
        <v>5032</v>
      </c>
    </row>
    <row r="1664" spans="3:8" x14ac:dyDescent="0.15">
      <c r="C1664" s="13" t="s">
        <v>5035</v>
      </c>
      <c r="D1664" s="13" t="s">
        <v>5036</v>
      </c>
      <c r="E1664" s="10" t="s">
        <v>4937</v>
      </c>
      <c r="F1664" s="10" t="s">
        <v>4936</v>
      </c>
      <c r="G1664" s="10" t="s">
        <v>5037</v>
      </c>
      <c r="H1664" s="14" t="s">
        <v>5035</v>
      </c>
    </row>
    <row r="1665" spans="3:8" x14ac:dyDescent="0.15">
      <c r="C1665" s="13" t="s">
        <v>5038</v>
      </c>
      <c r="D1665" s="13" t="s">
        <v>5039</v>
      </c>
      <c r="E1665" s="10" t="s">
        <v>4937</v>
      </c>
      <c r="F1665" s="10" t="s">
        <v>4936</v>
      </c>
      <c r="G1665" s="10" t="s">
        <v>5040</v>
      </c>
      <c r="H1665" s="14" t="s">
        <v>5038</v>
      </c>
    </row>
    <row r="1666" spans="3:8" x14ac:dyDescent="0.15">
      <c r="C1666" s="15" t="s">
        <v>5041</v>
      </c>
      <c r="D1666" s="15" t="s">
        <v>5042</v>
      </c>
      <c r="E1666" s="10" t="s">
        <v>5043</v>
      </c>
      <c r="F1666" s="10" t="s">
        <v>5042</v>
      </c>
      <c r="G1666" s="10" t="s">
        <v>5044</v>
      </c>
      <c r="H1666" s="14">
        <v>40</v>
      </c>
    </row>
    <row r="1667" spans="3:8" x14ac:dyDescent="0.15">
      <c r="C1667" s="13" t="s">
        <v>5045</v>
      </c>
      <c r="D1667" s="13" t="s">
        <v>5046</v>
      </c>
      <c r="E1667" s="10" t="s">
        <v>5043</v>
      </c>
      <c r="F1667" s="10" t="s">
        <v>5042</v>
      </c>
      <c r="G1667" s="10" t="s">
        <v>5047</v>
      </c>
      <c r="H1667" s="14" t="s">
        <v>5045</v>
      </c>
    </row>
    <row r="1668" spans="3:8" x14ac:dyDescent="0.15">
      <c r="C1668" s="13" t="s">
        <v>5048</v>
      </c>
      <c r="D1668" s="13" t="s">
        <v>5049</v>
      </c>
      <c r="E1668" s="10" t="s">
        <v>5043</v>
      </c>
      <c r="F1668" s="10" t="s">
        <v>5042</v>
      </c>
      <c r="G1668" s="10" t="s">
        <v>5050</v>
      </c>
      <c r="H1668" s="14" t="s">
        <v>5048</v>
      </c>
    </row>
    <row r="1669" spans="3:8" x14ac:dyDescent="0.15">
      <c r="C1669" s="13" t="s">
        <v>5051</v>
      </c>
      <c r="D1669" s="13" t="s">
        <v>5052</v>
      </c>
      <c r="E1669" s="10" t="s">
        <v>5043</v>
      </c>
      <c r="F1669" s="10" t="s">
        <v>5042</v>
      </c>
      <c r="G1669" s="10" t="s">
        <v>5053</v>
      </c>
      <c r="H1669" s="14" t="s">
        <v>5051</v>
      </c>
    </row>
    <row r="1670" spans="3:8" x14ac:dyDescent="0.15">
      <c r="C1670" s="13" t="s">
        <v>5054</v>
      </c>
      <c r="D1670" s="13" t="s">
        <v>5055</v>
      </c>
      <c r="E1670" s="10" t="s">
        <v>5043</v>
      </c>
      <c r="F1670" s="10" t="s">
        <v>5042</v>
      </c>
      <c r="G1670" s="10" t="s">
        <v>5056</v>
      </c>
      <c r="H1670" s="14" t="s">
        <v>5054</v>
      </c>
    </row>
    <row r="1671" spans="3:8" x14ac:dyDescent="0.15">
      <c r="C1671" s="13" t="s">
        <v>5057</v>
      </c>
      <c r="D1671" s="13" t="s">
        <v>5058</v>
      </c>
      <c r="E1671" s="10" t="s">
        <v>5043</v>
      </c>
      <c r="F1671" s="10" t="s">
        <v>5042</v>
      </c>
      <c r="G1671" s="10" t="s">
        <v>5059</v>
      </c>
      <c r="H1671" s="14" t="s">
        <v>5057</v>
      </c>
    </row>
    <row r="1672" spans="3:8" x14ac:dyDescent="0.15">
      <c r="C1672" s="13" t="s">
        <v>5060</v>
      </c>
      <c r="D1672" s="13" t="s">
        <v>5061</v>
      </c>
      <c r="E1672" s="10" t="s">
        <v>5043</v>
      </c>
      <c r="F1672" s="10" t="s">
        <v>5042</v>
      </c>
      <c r="G1672" s="10" t="s">
        <v>5062</v>
      </c>
      <c r="H1672" s="14" t="s">
        <v>5060</v>
      </c>
    </row>
    <row r="1673" spans="3:8" x14ac:dyDescent="0.15">
      <c r="C1673" s="13" t="s">
        <v>5063</v>
      </c>
      <c r="D1673" s="13" t="s">
        <v>5064</v>
      </c>
      <c r="E1673" s="10" t="s">
        <v>5043</v>
      </c>
      <c r="F1673" s="10" t="s">
        <v>5042</v>
      </c>
      <c r="G1673" s="10" t="s">
        <v>5065</v>
      </c>
      <c r="H1673" s="14" t="s">
        <v>5063</v>
      </c>
    </row>
    <row r="1674" spans="3:8" x14ac:dyDescent="0.15">
      <c r="C1674" s="13" t="s">
        <v>5066</v>
      </c>
      <c r="D1674" s="13" t="s">
        <v>5067</v>
      </c>
      <c r="E1674" s="10" t="s">
        <v>5043</v>
      </c>
      <c r="F1674" s="10" t="s">
        <v>5042</v>
      </c>
      <c r="G1674" s="10" t="s">
        <v>5068</v>
      </c>
      <c r="H1674" s="14" t="s">
        <v>5066</v>
      </c>
    </row>
    <row r="1675" spans="3:8" x14ac:dyDescent="0.15">
      <c r="C1675" s="13" t="s">
        <v>5069</v>
      </c>
      <c r="D1675" s="13" t="s">
        <v>5070</v>
      </c>
      <c r="E1675" s="10" t="s">
        <v>5043</v>
      </c>
      <c r="F1675" s="10" t="s">
        <v>5042</v>
      </c>
      <c r="G1675" s="10" t="s">
        <v>5071</v>
      </c>
      <c r="H1675" s="14" t="s">
        <v>5069</v>
      </c>
    </row>
    <row r="1676" spans="3:8" x14ac:dyDescent="0.15">
      <c r="C1676" s="13" t="s">
        <v>5072</v>
      </c>
      <c r="D1676" s="13" t="s">
        <v>29</v>
      </c>
      <c r="E1676" s="10" t="s">
        <v>5043</v>
      </c>
      <c r="F1676" s="10" t="s">
        <v>5042</v>
      </c>
      <c r="G1676" s="10" t="s">
        <v>5073</v>
      </c>
      <c r="H1676" s="14" t="s">
        <v>5072</v>
      </c>
    </row>
    <row r="1677" spans="3:8" x14ac:dyDescent="0.15">
      <c r="C1677" s="13" t="s">
        <v>5074</v>
      </c>
      <c r="D1677" s="13" t="s">
        <v>5075</v>
      </c>
      <c r="E1677" s="10" t="s">
        <v>5043</v>
      </c>
      <c r="F1677" s="10" t="s">
        <v>5042</v>
      </c>
      <c r="G1677" s="10" t="s">
        <v>5076</v>
      </c>
      <c r="H1677" s="14" t="s">
        <v>5074</v>
      </c>
    </row>
    <row r="1678" spans="3:8" x14ac:dyDescent="0.15">
      <c r="C1678" s="13" t="s">
        <v>5077</v>
      </c>
      <c r="D1678" s="13" t="s">
        <v>19</v>
      </c>
      <c r="E1678" s="10" t="s">
        <v>5043</v>
      </c>
      <c r="F1678" s="10" t="s">
        <v>5042</v>
      </c>
      <c r="G1678" s="10" t="s">
        <v>5078</v>
      </c>
      <c r="H1678" s="14" t="s">
        <v>5077</v>
      </c>
    </row>
    <row r="1679" spans="3:8" x14ac:dyDescent="0.15">
      <c r="C1679" s="13" t="s">
        <v>5079</v>
      </c>
      <c r="D1679" s="13" t="s">
        <v>44</v>
      </c>
      <c r="E1679" s="10" t="s">
        <v>5043</v>
      </c>
      <c r="F1679" s="10" t="s">
        <v>5042</v>
      </c>
      <c r="G1679" s="10" t="s">
        <v>5080</v>
      </c>
      <c r="H1679" s="14" t="s">
        <v>5079</v>
      </c>
    </row>
    <row r="1680" spans="3:8" x14ac:dyDescent="0.15">
      <c r="C1680" s="13" t="s">
        <v>5081</v>
      </c>
      <c r="D1680" s="13" t="s">
        <v>49</v>
      </c>
      <c r="E1680" s="10" t="s">
        <v>5043</v>
      </c>
      <c r="F1680" s="10" t="s">
        <v>5042</v>
      </c>
      <c r="G1680" s="10" t="s">
        <v>5082</v>
      </c>
      <c r="H1680" s="14" t="s">
        <v>5081</v>
      </c>
    </row>
    <row r="1681" spans="3:8" x14ac:dyDescent="0.15">
      <c r="C1681" s="13" t="s">
        <v>5083</v>
      </c>
      <c r="D1681" s="13" t="s">
        <v>5084</v>
      </c>
      <c r="E1681" s="10" t="s">
        <v>5043</v>
      </c>
      <c r="F1681" s="10" t="s">
        <v>5042</v>
      </c>
      <c r="G1681" s="10" t="s">
        <v>5085</v>
      </c>
      <c r="H1681" s="14" t="s">
        <v>5083</v>
      </c>
    </row>
    <row r="1682" spans="3:8" x14ac:dyDescent="0.15">
      <c r="C1682" s="13" t="s">
        <v>5086</v>
      </c>
      <c r="D1682" s="13" t="s">
        <v>5087</v>
      </c>
      <c r="E1682" s="10" t="s">
        <v>5043</v>
      </c>
      <c r="F1682" s="10" t="s">
        <v>5042</v>
      </c>
      <c r="G1682" s="10" t="s">
        <v>5088</v>
      </c>
      <c r="H1682" s="14" t="s">
        <v>5086</v>
      </c>
    </row>
    <row r="1683" spans="3:8" x14ac:dyDescent="0.15">
      <c r="C1683" s="13" t="s">
        <v>5089</v>
      </c>
      <c r="D1683" s="13" t="s">
        <v>5090</v>
      </c>
      <c r="E1683" s="10" t="s">
        <v>5043</v>
      </c>
      <c r="F1683" s="10" t="s">
        <v>5042</v>
      </c>
      <c r="G1683" s="10" t="s">
        <v>5091</v>
      </c>
      <c r="H1683" s="14" t="s">
        <v>5089</v>
      </c>
    </row>
    <row r="1684" spans="3:8" x14ac:dyDescent="0.15">
      <c r="C1684" s="13" t="s">
        <v>5092</v>
      </c>
      <c r="D1684" s="13" t="s">
        <v>5093</v>
      </c>
      <c r="E1684" s="10" t="s">
        <v>5043</v>
      </c>
      <c r="F1684" s="10" t="s">
        <v>5042</v>
      </c>
      <c r="G1684" s="10" t="s">
        <v>5094</v>
      </c>
      <c r="H1684" s="14" t="s">
        <v>5092</v>
      </c>
    </row>
    <row r="1685" spans="3:8" x14ac:dyDescent="0.15">
      <c r="C1685" s="13" t="s">
        <v>5095</v>
      </c>
      <c r="D1685" s="13" t="s">
        <v>5096</v>
      </c>
      <c r="E1685" s="10" t="s">
        <v>5043</v>
      </c>
      <c r="F1685" s="10" t="s">
        <v>5042</v>
      </c>
      <c r="G1685" s="10" t="s">
        <v>5097</v>
      </c>
      <c r="H1685" s="14" t="s">
        <v>5095</v>
      </c>
    </row>
    <row r="1686" spans="3:8" x14ac:dyDescent="0.15">
      <c r="C1686" s="13" t="s">
        <v>5098</v>
      </c>
      <c r="D1686" s="13" t="s">
        <v>5099</v>
      </c>
      <c r="E1686" s="10" t="s">
        <v>5043</v>
      </c>
      <c r="F1686" s="10" t="s">
        <v>5042</v>
      </c>
      <c r="G1686" s="10" t="s">
        <v>5100</v>
      </c>
      <c r="H1686" s="14" t="s">
        <v>5098</v>
      </c>
    </row>
    <row r="1687" spans="3:8" x14ac:dyDescent="0.15">
      <c r="C1687" s="13" t="s">
        <v>5101</v>
      </c>
      <c r="D1687" s="13" t="s">
        <v>5102</v>
      </c>
      <c r="E1687" s="10" t="s">
        <v>5043</v>
      </c>
      <c r="F1687" s="10" t="s">
        <v>5042</v>
      </c>
      <c r="G1687" s="10" t="s">
        <v>5103</v>
      </c>
      <c r="H1687" s="14" t="s">
        <v>5101</v>
      </c>
    </row>
    <row r="1688" spans="3:8" x14ac:dyDescent="0.15">
      <c r="C1688" s="13" t="s">
        <v>5104</v>
      </c>
      <c r="D1688" s="13" t="s">
        <v>5105</v>
      </c>
      <c r="E1688" s="10" t="s">
        <v>5043</v>
      </c>
      <c r="F1688" s="10" t="s">
        <v>5042</v>
      </c>
      <c r="G1688" s="10" t="s">
        <v>5106</v>
      </c>
      <c r="H1688" s="14" t="s">
        <v>5104</v>
      </c>
    </row>
    <row r="1689" spans="3:8" x14ac:dyDescent="0.15">
      <c r="C1689" s="13" t="s">
        <v>5107</v>
      </c>
      <c r="D1689" s="13" t="s">
        <v>5108</v>
      </c>
      <c r="E1689" s="10" t="s">
        <v>5043</v>
      </c>
      <c r="F1689" s="10" t="s">
        <v>5042</v>
      </c>
      <c r="G1689" s="10" t="s">
        <v>5109</v>
      </c>
      <c r="H1689" s="14" t="s">
        <v>5107</v>
      </c>
    </row>
    <row r="1690" spans="3:8" x14ac:dyDescent="0.15">
      <c r="C1690" s="13" t="s">
        <v>5110</v>
      </c>
      <c r="D1690" s="13" t="s">
        <v>5111</v>
      </c>
      <c r="E1690" s="10" t="s">
        <v>5043</v>
      </c>
      <c r="F1690" s="10" t="s">
        <v>5042</v>
      </c>
      <c r="G1690" s="10" t="s">
        <v>5112</v>
      </c>
      <c r="H1690" s="14" t="s">
        <v>5110</v>
      </c>
    </row>
    <row r="1691" spans="3:8" x14ac:dyDescent="0.15">
      <c r="C1691" s="13" t="s">
        <v>5113</v>
      </c>
      <c r="D1691" s="13" t="s">
        <v>5114</v>
      </c>
      <c r="E1691" s="10" t="s">
        <v>5043</v>
      </c>
      <c r="F1691" s="10" t="s">
        <v>5042</v>
      </c>
      <c r="G1691" s="10" t="s">
        <v>5115</v>
      </c>
      <c r="H1691" s="14" t="s">
        <v>5113</v>
      </c>
    </row>
    <row r="1692" spans="3:8" x14ac:dyDescent="0.15">
      <c r="C1692" s="13" t="s">
        <v>5116</v>
      </c>
      <c r="D1692" s="13" t="s">
        <v>5117</v>
      </c>
      <c r="E1692" s="10" t="s">
        <v>5043</v>
      </c>
      <c r="F1692" s="10" t="s">
        <v>5042</v>
      </c>
      <c r="G1692" s="10" t="s">
        <v>5118</v>
      </c>
      <c r="H1692" s="14" t="s">
        <v>5116</v>
      </c>
    </row>
    <row r="1693" spans="3:8" x14ac:dyDescent="0.15">
      <c r="C1693" s="13" t="s">
        <v>5119</v>
      </c>
      <c r="D1693" s="13" t="s">
        <v>5120</v>
      </c>
      <c r="E1693" s="10" t="s">
        <v>5043</v>
      </c>
      <c r="F1693" s="10" t="s">
        <v>5042</v>
      </c>
      <c r="G1693" s="10" t="s">
        <v>5121</v>
      </c>
      <c r="H1693" s="14" t="s">
        <v>5119</v>
      </c>
    </row>
    <row r="1694" spans="3:8" x14ac:dyDescent="0.15">
      <c r="C1694" s="13" t="s">
        <v>5122</v>
      </c>
      <c r="D1694" s="13" t="s">
        <v>5123</v>
      </c>
      <c r="E1694" s="10" t="s">
        <v>5043</v>
      </c>
      <c r="F1694" s="10" t="s">
        <v>5042</v>
      </c>
      <c r="G1694" s="10" t="s">
        <v>5124</v>
      </c>
      <c r="H1694" s="14" t="s">
        <v>5122</v>
      </c>
    </row>
    <row r="1695" spans="3:8" x14ac:dyDescent="0.15">
      <c r="C1695" s="13" t="s">
        <v>5125</v>
      </c>
      <c r="D1695" s="13" t="s">
        <v>5126</v>
      </c>
      <c r="E1695" s="10" t="s">
        <v>5043</v>
      </c>
      <c r="F1695" s="10" t="s">
        <v>5042</v>
      </c>
      <c r="G1695" s="10" t="s">
        <v>5127</v>
      </c>
      <c r="H1695" s="14" t="s">
        <v>5125</v>
      </c>
    </row>
    <row r="1696" spans="3:8" x14ac:dyDescent="0.15">
      <c r="C1696" s="13" t="s">
        <v>5128</v>
      </c>
      <c r="D1696" s="13" t="s">
        <v>5129</v>
      </c>
      <c r="E1696" s="10" t="s">
        <v>5043</v>
      </c>
      <c r="F1696" s="10" t="s">
        <v>5042</v>
      </c>
      <c r="G1696" s="10" t="s">
        <v>5130</v>
      </c>
      <c r="H1696" s="14" t="s">
        <v>5128</v>
      </c>
    </row>
    <row r="1697" spans="3:8" x14ac:dyDescent="0.15">
      <c r="C1697" s="13" t="s">
        <v>5131</v>
      </c>
      <c r="D1697" s="13" t="s">
        <v>5132</v>
      </c>
      <c r="E1697" s="10" t="s">
        <v>5043</v>
      </c>
      <c r="F1697" s="10" t="s">
        <v>5042</v>
      </c>
      <c r="G1697" s="10" t="s">
        <v>5133</v>
      </c>
      <c r="H1697" s="14" t="s">
        <v>5131</v>
      </c>
    </row>
    <row r="1698" spans="3:8" x14ac:dyDescent="0.15">
      <c r="C1698" s="13" t="s">
        <v>5134</v>
      </c>
      <c r="D1698" s="13" t="s">
        <v>5135</v>
      </c>
      <c r="E1698" s="10" t="s">
        <v>5043</v>
      </c>
      <c r="F1698" s="10" t="s">
        <v>5042</v>
      </c>
      <c r="G1698" s="10" t="s">
        <v>5136</v>
      </c>
      <c r="H1698" s="14" t="s">
        <v>5134</v>
      </c>
    </row>
    <row r="1699" spans="3:8" x14ac:dyDescent="0.15">
      <c r="C1699" s="13" t="s">
        <v>5137</v>
      </c>
      <c r="D1699" s="13" t="s">
        <v>5138</v>
      </c>
      <c r="E1699" s="10" t="s">
        <v>5043</v>
      </c>
      <c r="F1699" s="10" t="s">
        <v>5042</v>
      </c>
      <c r="G1699" s="10" t="s">
        <v>5139</v>
      </c>
      <c r="H1699" s="14" t="s">
        <v>5137</v>
      </c>
    </row>
    <row r="1700" spans="3:8" x14ac:dyDescent="0.15">
      <c r="C1700" s="13" t="s">
        <v>5140</v>
      </c>
      <c r="D1700" s="13" t="s">
        <v>5141</v>
      </c>
      <c r="E1700" s="10" t="s">
        <v>5043</v>
      </c>
      <c r="F1700" s="10" t="s">
        <v>5042</v>
      </c>
      <c r="G1700" s="10" t="s">
        <v>5142</v>
      </c>
      <c r="H1700" s="14" t="s">
        <v>5140</v>
      </c>
    </row>
    <row r="1701" spans="3:8" x14ac:dyDescent="0.15">
      <c r="C1701" s="13" t="s">
        <v>5143</v>
      </c>
      <c r="D1701" s="13" t="s">
        <v>5144</v>
      </c>
      <c r="E1701" s="10" t="s">
        <v>5043</v>
      </c>
      <c r="F1701" s="10" t="s">
        <v>5042</v>
      </c>
      <c r="G1701" s="10" t="s">
        <v>5145</v>
      </c>
      <c r="H1701" s="14" t="s">
        <v>5143</v>
      </c>
    </row>
    <row r="1702" spans="3:8" x14ac:dyDescent="0.15">
      <c r="C1702" s="13" t="s">
        <v>5146</v>
      </c>
      <c r="D1702" s="13" t="s">
        <v>5147</v>
      </c>
      <c r="E1702" s="10" t="s">
        <v>5043</v>
      </c>
      <c r="F1702" s="10" t="s">
        <v>5042</v>
      </c>
      <c r="G1702" s="10" t="s">
        <v>5148</v>
      </c>
      <c r="H1702" s="14" t="s">
        <v>5146</v>
      </c>
    </row>
    <row r="1703" spans="3:8" x14ac:dyDescent="0.15">
      <c r="C1703" s="13" t="s">
        <v>5149</v>
      </c>
      <c r="D1703" s="13" t="s">
        <v>5150</v>
      </c>
      <c r="E1703" s="10" t="s">
        <v>5043</v>
      </c>
      <c r="F1703" s="10" t="s">
        <v>5042</v>
      </c>
      <c r="G1703" s="10" t="s">
        <v>5151</v>
      </c>
      <c r="H1703" s="14" t="s">
        <v>5149</v>
      </c>
    </row>
    <row r="1704" spans="3:8" x14ac:dyDescent="0.15">
      <c r="C1704" s="13" t="s">
        <v>5152</v>
      </c>
      <c r="D1704" s="13" t="s">
        <v>5153</v>
      </c>
      <c r="E1704" s="10" t="s">
        <v>5043</v>
      </c>
      <c r="F1704" s="10" t="s">
        <v>5042</v>
      </c>
      <c r="G1704" s="10" t="s">
        <v>5154</v>
      </c>
      <c r="H1704" s="14" t="s">
        <v>5152</v>
      </c>
    </row>
    <row r="1705" spans="3:8" x14ac:dyDescent="0.15">
      <c r="C1705" s="13" t="s">
        <v>5155</v>
      </c>
      <c r="D1705" s="13" t="s">
        <v>5156</v>
      </c>
      <c r="E1705" s="10" t="s">
        <v>5043</v>
      </c>
      <c r="F1705" s="10" t="s">
        <v>5042</v>
      </c>
      <c r="G1705" s="10" t="s">
        <v>5157</v>
      </c>
      <c r="H1705" s="14" t="s">
        <v>5155</v>
      </c>
    </row>
    <row r="1706" spans="3:8" x14ac:dyDescent="0.15">
      <c r="C1706" s="13" t="s">
        <v>5158</v>
      </c>
      <c r="D1706" s="13" t="s">
        <v>5159</v>
      </c>
      <c r="E1706" s="10" t="s">
        <v>5043</v>
      </c>
      <c r="F1706" s="10" t="s">
        <v>5042</v>
      </c>
      <c r="G1706" s="10" t="s">
        <v>5160</v>
      </c>
      <c r="H1706" s="14" t="s">
        <v>5158</v>
      </c>
    </row>
    <row r="1707" spans="3:8" x14ac:dyDescent="0.15">
      <c r="C1707" s="13" t="s">
        <v>5161</v>
      </c>
      <c r="D1707" s="13" t="s">
        <v>5162</v>
      </c>
      <c r="E1707" s="10" t="s">
        <v>5043</v>
      </c>
      <c r="F1707" s="10" t="s">
        <v>5042</v>
      </c>
      <c r="G1707" s="10" t="s">
        <v>5163</v>
      </c>
      <c r="H1707" s="14" t="s">
        <v>5161</v>
      </c>
    </row>
    <row r="1708" spans="3:8" x14ac:dyDescent="0.15">
      <c r="C1708" s="13" t="s">
        <v>5164</v>
      </c>
      <c r="D1708" s="13" t="s">
        <v>5165</v>
      </c>
      <c r="E1708" s="10" t="s">
        <v>5043</v>
      </c>
      <c r="F1708" s="10" t="s">
        <v>5042</v>
      </c>
      <c r="G1708" s="10" t="s">
        <v>5166</v>
      </c>
      <c r="H1708" s="14" t="s">
        <v>5164</v>
      </c>
    </row>
    <row r="1709" spans="3:8" x14ac:dyDescent="0.15">
      <c r="C1709" s="13" t="s">
        <v>5167</v>
      </c>
      <c r="D1709" s="13" t="s">
        <v>1603</v>
      </c>
      <c r="E1709" s="10" t="s">
        <v>5043</v>
      </c>
      <c r="F1709" s="10" t="s">
        <v>5042</v>
      </c>
      <c r="G1709" s="10" t="s">
        <v>5168</v>
      </c>
      <c r="H1709" s="14" t="s">
        <v>5167</v>
      </c>
    </row>
    <row r="1710" spans="3:8" x14ac:dyDescent="0.15">
      <c r="C1710" s="13" t="s">
        <v>5169</v>
      </c>
      <c r="D1710" s="13" t="s">
        <v>5170</v>
      </c>
      <c r="E1710" s="10" t="s">
        <v>5043</v>
      </c>
      <c r="F1710" s="10" t="s">
        <v>5042</v>
      </c>
      <c r="G1710" s="10" t="s">
        <v>5171</v>
      </c>
      <c r="H1710" s="14" t="s">
        <v>5169</v>
      </c>
    </row>
    <row r="1711" spans="3:8" x14ac:dyDescent="0.15">
      <c r="C1711" s="13" t="s">
        <v>5172</v>
      </c>
      <c r="D1711" s="13" t="s">
        <v>5173</v>
      </c>
      <c r="E1711" s="10" t="s">
        <v>5043</v>
      </c>
      <c r="F1711" s="10" t="s">
        <v>5042</v>
      </c>
      <c r="G1711" s="10" t="s">
        <v>5174</v>
      </c>
      <c r="H1711" s="14" t="s">
        <v>5172</v>
      </c>
    </row>
    <row r="1712" spans="3:8" x14ac:dyDescent="0.15">
      <c r="C1712" s="13" t="s">
        <v>5175</v>
      </c>
      <c r="D1712" s="13" t="s">
        <v>5176</v>
      </c>
      <c r="E1712" s="10" t="s">
        <v>5043</v>
      </c>
      <c r="F1712" s="10" t="s">
        <v>5042</v>
      </c>
      <c r="G1712" s="10" t="s">
        <v>5177</v>
      </c>
      <c r="H1712" s="14" t="s">
        <v>5175</v>
      </c>
    </row>
    <row r="1713" spans="3:8" x14ac:dyDescent="0.15">
      <c r="C1713" s="13" t="s">
        <v>5178</v>
      </c>
      <c r="D1713" s="13" t="s">
        <v>5179</v>
      </c>
      <c r="E1713" s="10" t="s">
        <v>5043</v>
      </c>
      <c r="F1713" s="10" t="s">
        <v>5042</v>
      </c>
      <c r="G1713" s="10" t="s">
        <v>5180</v>
      </c>
      <c r="H1713" s="14" t="s">
        <v>5178</v>
      </c>
    </row>
    <row r="1714" spans="3:8" x14ac:dyDescent="0.15">
      <c r="C1714" s="13" t="s">
        <v>5181</v>
      </c>
      <c r="D1714" s="13" t="s">
        <v>5182</v>
      </c>
      <c r="E1714" s="10" t="s">
        <v>5043</v>
      </c>
      <c r="F1714" s="10" t="s">
        <v>5042</v>
      </c>
      <c r="G1714" s="10" t="s">
        <v>5183</v>
      </c>
      <c r="H1714" s="14" t="s">
        <v>5181</v>
      </c>
    </row>
    <row r="1715" spans="3:8" x14ac:dyDescent="0.15">
      <c r="C1715" s="13" t="s">
        <v>5184</v>
      </c>
      <c r="D1715" s="13" t="s">
        <v>5185</v>
      </c>
      <c r="E1715" s="10" t="s">
        <v>5043</v>
      </c>
      <c r="F1715" s="10" t="s">
        <v>5042</v>
      </c>
      <c r="G1715" s="10" t="s">
        <v>5186</v>
      </c>
      <c r="H1715" s="14" t="s">
        <v>5184</v>
      </c>
    </row>
    <row r="1716" spans="3:8" x14ac:dyDescent="0.15">
      <c r="C1716" s="13" t="s">
        <v>5187</v>
      </c>
      <c r="D1716" s="13" t="s">
        <v>5188</v>
      </c>
      <c r="E1716" s="10" t="s">
        <v>5043</v>
      </c>
      <c r="F1716" s="10" t="s">
        <v>5042</v>
      </c>
      <c r="G1716" s="10" t="s">
        <v>5189</v>
      </c>
      <c r="H1716" s="14" t="s">
        <v>5187</v>
      </c>
    </row>
    <row r="1717" spans="3:8" x14ac:dyDescent="0.15">
      <c r="C1717" s="13" t="s">
        <v>5190</v>
      </c>
      <c r="D1717" s="13" t="s">
        <v>5191</v>
      </c>
      <c r="E1717" s="10" t="s">
        <v>5043</v>
      </c>
      <c r="F1717" s="10" t="s">
        <v>5042</v>
      </c>
      <c r="G1717" s="10" t="s">
        <v>5192</v>
      </c>
      <c r="H1717" s="14" t="s">
        <v>5190</v>
      </c>
    </row>
    <row r="1718" spans="3:8" x14ac:dyDescent="0.15">
      <c r="C1718" s="13" t="s">
        <v>5193</v>
      </c>
      <c r="D1718" s="13" t="s">
        <v>5194</v>
      </c>
      <c r="E1718" s="10" t="s">
        <v>5043</v>
      </c>
      <c r="F1718" s="10" t="s">
        <v>5042</v>
      </c>
      <c r="G1718" s="10" t="s">
        <v>5195</v>
      </c>
      <c r="H1718" s="14" t="s">
        <v>5193</v>
      </c>
    </row>
    <row r="1719" spans="3:8" x14ac:dyDescent="0.15">
      <c r="C1719" s="13" t="s">
        <v>5196</v>
      </c>
      <c r="D1719" s="13" t="s">
        <v>5197</v>
      </c>
      <c r="E1719" s="10" t="s">
        <v>5043</v>
      </c>
      <c r="F1719" s="10" t="s">
        <v>5042</v>
      </c>
      <c r="G1719" s="10" t="s">
        <v>5198</v>
      </c>
      <c r="H1719" s="14" t="s">
        <v>5196</v>
      </c>
    </row>
    <row r="1720" spans="3:8" x14ac:dyDescent="0.15">
      <c r="C1720" s="13" t="s">
        <v>5199</v>
      </c>
      <c r="D1720" s="13" t="s">
        <v>5200</v>
      </c>
      <c r="E1720" s="10" t="s">
        <v>5043</v>
      </c>
      <c r="F1720" s="10" t="s">
        <v>5042</v>
      </c>
      <c r="G1720" s="10" t="s">
        <v>5201</v>
      </c>
      <c r="H1720" s="14" t="s">
        <v>5199</v>
      </c>
    </row>
    <row r="1721" spans="3:8" x14ac:dyDescent="0.15">
      <c r="C1721" s="13" t="s">
        <v>5202</v>
      </c>
      <c r="D1721" s="13" t="s">
        <v>5203</v>
      </c>
      <c r="E1721" s="10" t="s">
        <v>5043</v>
      </c>
      <c r="F1721" s="10" t="s">
        <v>5042</v>
      </c>
      <c r="G1721" s="10" t="s">
        <v>5204</v>
      </c>
      <c r="H1721" s="14" t="s">
        <v>5202</v>
      </c>
    </row>
    <row r="1722" spans="3:8" x14ac:dyDescent="0.15">
      <c r="C1722" s="13" t="s">
        <v>5205</v>
      </c>
      <c r="D1722" s="13" t="s">
        <v>5206</v>
      </c>
      <c r="E1722" s="10" t="s">
        <v>5043</v>
      </c>
      <c r="F1722" s="10" t="s">
        <v>5042</v>
      </c>
      <c r="G1722" s="10" t="s">
        <v>5207</v>
      </c>
      <c r="H1722" s="14" t="s">
        <v>5205</v>
      </c>
    </row>
    <row r="1723" spans="3:8" x14ac:dyDescent="0.15">
      <c r="C1723" s="13" t="s">
        <v>5208</v>
      </c>
      <c r="D1723" s="13" t="s">
        <v>5209</v>
      </c>
      <c r="E1723" s="10" t="s">
        <v>5043</v>
      </c>
      <c r="F1723" s="10" t="s">
        <v>5042</v>
      </c>
      <c r="G1723" s="10" t="s">
        <v>5210</v>
      </c>
      <c r="H1723" s="14" t="s">
        <v>5208</v>
      </c>
    </row>
    <row r="1724" spans="3:8" x14ac:dyDescent="0.15">
      <c r="C1724" s="13" t="s">
        <v>5211</v>
      </c>
      <c r="D1724" s="13" t="s">
        <v>5212</v>
      </c>
      <c r="E1724" s="10" t="s">
        <v>5043</v>
      </c>
      <c r="F1724" s="10" t="s">
        <v>5042</v>
      </c>
      <c r="G1724" s="10" t="s">
        <v>5213</v>
      </c>
      <c r="H1724" s="14" t="s">
        <v>5211</v>
      </c>
    </row>
    <row r="1725" spans="3:8" x14ac:dyDescent="0.15">
      <c r="C1725" s="13" t="s">
        <v>5214</v>
      </c>
      <c r="D1725" s="13" t="s">
        <v>5215</v>
      </c>
      <c r="E1725" s="10" t="s">
        <v>5043</v>
      </c>
      <c r="F1725" s="10" t="s">
        <v>5042</v>
      </c>
      <c r="G1725" s="10" t="s">
        <v>5216</v>
      </c>
      <c r="H1725" s="14" t="s">
        <v>5214</v>
      </c>
    </row>
    <row r="1726" spans="3:8" x14ac:dyDescent="0.15">
      <c r="C1726" s="13" t="s">
        <v>5217</v>
      </c>
      <c r="D1726" s="13" t="s">
        <v>5218</v>
      </c>
      <c r="E1726" s="10" t="s">
        <v>5043</v>
      </c>
      <c r="F1726" s="10" t="s">
        <v>5042</v>
      </c>
      <c r="G1726" s="10" t="s">
        <v>5219</v>
      </c>
      <c r="H1726" s="14" t="s">
        <v>5217</v>
      </c>
    </row>
    <row r="1727" spans="3:8" x14ac:dyDescent="0.15">
      <c r="C1727" s="13" t="s">
        <v>5220</v>
      </c>
      <c r="D1727" s="13" t="s">
        <v>5221</v>
      </c>
      <c r="E1727" s="10" t="s">
        <v>5043</v>
      </c>
      <c r="F1727" s="10" t="s">
        <v>5042</v>
      </c>
      <c r="G1727" s="10" t="s">
        <v>5222</v>
      </c>
      <c r="H1727" s="14" t="s">
        <v>5220</v>
      </c>
    </row>
    <row r="1728" spans="3:8" x14ac:dyDescent="0.15">
      <c r="C1728" s="13" t="s">
        <v>5223</v>
      </c>
      <c r="D1728" s="13" t="s">
        <v>4331</v>
      </c>
      <c r="E1728" s="10" t="s">
        <v>5043</v>
      </c>
      <c r="F1728" s="10" t="s">
        <v>5042</v>
      </c>
      <c r="G1728" s="10" t="s">
        <v>5224</v>
      </c>
      <c r="H1728" s="14" t="s">
        <v>5223</v>
      </c>
    </row>
    <row r="1729" spans="3:8" x14ac:dyDescent="0.15">
      <c r="C1729" s="13" t="s">
        <v>5225</v>
      </c>
      <c r="D1729" s="13" t="s">
        <v>5226</v>
      </c>
      <c r="E1729" s="10" t="s">
        <v>5043</v>
      </c>
      <c r="F1729" s="10" t="s">
        <v>5042</v>
      </c>
      <c r="G1729" s="10" t="s">
        <v>5227</v>
      </c>
      <c r="H1729" s="14" t="s">
        <v>5225</v>
      </c>
    </row>
    <row r="1730" spans="3:8" x14ac:dyDescent="0.15">
      <c r="C1730" s="13" t="s">
        <v>5228</v>
      </c>
      <c r="D1730" s="13" t="s">
        <v>5229</v>
      </c>
      <c r="E1730" s="10" t="s">
        <v>5043</v>
      </c>
      <c r="F1730" s="10" t="s">
        <v>5042</v>
      </c>
      <c r="G1730" s="10" t="s">
        <v>5230</v>
      </c>
      <c r="H1730" s="14" t="s">
        <v>5228</v>
      </c>
    </row>
    <row r="1731" spans="3:8" x14ac:dyDescent="0.15">
      <c r="C1731" s="13" t="s">
        <v>5231</v>
      </c>
      <c r="D1731" s="13" t="s">
        <v>5232</v>
      </c>
      <c r="E1731" s="10" t="s">
        <v>5043</v>
      </c>
      <c r="F1731" s="10" t="s">
        <v>5042</v>
      </c>
      <c r="G1731" s="10" t="s">
        <v>5233</v>
      </c>
      <c r="H1731" s="14" t="s">
        <v>5231</v>
      </c>
    </row>
    <row r="1732" spans="3:8" x14ac:dyDescent="0.15">
      <c r="C1732" s="13" t="s">
        <v>5234</v>
      </c>
      <c r="D1732" s="13" t="s">
        <v>976</v>
      </c>
      <c r="E1732" s="10" t="s">
        <v>5043</v>
      </c>
      <c r="F1732" s="10" t="s">
        <v>5042</v>
      </c>
      <c r="G1732" s="10" t="s">
        <v>5235</v>
      </c>
      <c r="H1732" s="14" t="s">
        <v>5234</v>
      </c>
    </row>
    <row r="1733" spans="3:8" x14ac:dyDescent="0.15">
      <c r="C1733" s="13" t="s">
        <v>5236</v>
      </c>
      <c r="D1733" s="13" t="s">
        <v>5237</v>
      </c>
      <c r="E1733" s="10" t="s">
        <v>5043</v>
      </c>
      <c r="F1733" s="10" t="s">
        <v>5042</v>
      </c>
      <c r="G1733" s="10" t="s">
        <v>5238</v>
      </c>
      <c r="H1733" s="14" t="s">
        <v>5236</v>
      </c>
    </row>
    <row r="1734" spans="3:8" x14ac:dyDescent="0.15">
      <c r="C1734" s="13" t="s">
        <v>5239</v>
      </c>
      <c r="D1734" s="13" t="s">
        <v>5240</v>
      </c>
      <c r="E1734" s="10" t="s">
        <v>5043</v>
      </c>
      <c r="F1734" s="10" t="s">
        <v>5042</v>
      </c>
      <c r="G1734" s="10" t="s">
        <v>5241</v>
      </c>
      <c r="H1734" s="14" t="s">
        <v>5239</v>
      </c>
    </row>
    <row r="1735" spans="3:8" x14ac:dyDescent="0.15">
      <c r="C1735" s="13" t="s">
        <v>5242</v>
      </c>
      <c r="D1735" s="13" t="s">
        <v>5243</v>
      </c>
      <c r="E1735" s="10" t="s">
        <v>5043</v>
      </c>
      <c r="F1735" s="10" t="s">
        <v>5042</v>
      </c>
      <c r="G1735" s="10" t="s">
        <v>5244</v>
      </c>
      <c r="H1735" s="14" t="s">
        <v>5242</v>
      </c>
    </row>
    <row r="1736" spans="3:8" x14ac:dyDescent="0.15">
      <c r="C1736" s="13" t="s">
        <v>5245</v>
      </c>
      <c r="D1736" s="13" t="s">
        <v>5246</v>
      </c>
      <c r="E1736" s="10" t="s">
        <v>5043</v>
      </c>
      <c r="F1736" s="10" t="s">
        <v>5042</v>
      </c>
      <c r="G1736" s="10" t="s">
        <v>5247</v>
      </c>
      <c r="H1736" s="14" t="s">
        <v>5245</v>
      </c>
    </row>
    <row r="1737" spans="3:8" x14ac:dyDescent="0.15">
      <c r="C1737" s="13" t="s">
        <v>5248</v>
      </c>
      <c r="D1737" s="13" t="s">
        <v>5249</v>
      </c>
      <c r="E1737" s="10" t="s">
        <v>5043</v>
      </c>
      <c r="F1737" s="10" t="s">
        <v>5042</v>
      </c>
      <c r="G1737" s="10" t="s">
        <v>5250</v>
      </c>
      <c r="H1737" s="14" t="s">
        <v>5248</v>
      </c>
    </row>
    <row r="1738" spans="3:8" x14ac:dyDescent="0.15">
      <c r="C1738" s="13" t="s">
        <v>5251</v>
      </c>
      <c r="D1738" s="13" t="s">
        <v>5252</v>
      </c>
      <c r="E1738" s="10" t="s">
        <v>5043</v>
      </c>
      <c r="F1738" s="10" t="s">
        <v>5042</v>
      </c>
      <c r="G1738" s="10" t="s">
        <v>5253</v>
      </c>
      <c r="H1738" s="14" t="s">
        <v>5251</v>
      </c>
    </row>
    <row r="1739" spans="3:8" x14ac:dyDescent="0.15">
      <c r="C1739" s="13" t="s">
        <v>5254</v>
      </c>
      <c r="D1739" s="13" t="s">
        <v>5255</v>
      </c>
      <c r="E1739" s="10" t="s">
        <v>5043</v>
      </c>
      <c r="F1739" s="10" t="s">
        <v>5042</v>
      </c>
      <c r="G1739" s="10" t="s">
        <v>5256</v>
      </c>
      <c r="H1739" s="14" t="s">
        <v>5254</v>
      </c>
    </row>
    <row r="1740" spans="3:8" x14ac:dyDescent="0.15">
      <c r="C1740" s="13" t="s">
        <v>5257</v>
      </c>
      <c r="D1740" s="13" t="s">
        <v>5258</v>
      </c>
      <c r="E1740" s="10" t="s">
        <v>5043</v>
      </c>
      <c r="F1740" s="10" t="s">
        <v>5042</v>
      </c>
      <c r="G1740" s="10" t="s">
        <v>5259</v>
      </c>
      <c r="H1740" s="14" t="s">
        <v>5257</v>
      </c>
    </row>
    <row r="1741" spans="3:8" x14ac:dyDescent="0.15">
      <c r="C1741" s="15" t="s">
        <v>5260</v>
      </c>
      <c r="D1741" s="15" t="s">
        <v>5261</v>
      </c>
      <c r="E1741" s="10" t="s">
        <v>5262</v>
      </c>
      <c r="F1741" s="10" t="s">
        <v>5261</v>
      </c>
      <c r="G1741" s="10" t="s">
        <v>5263</v>
      </c>
      <c r="H1741" s="14">
        <v>41</v>
      </c>
    </row>
    <row r="1742" spans="3:8" x14ac:dyDescent="0.15">
      <c r="C1742" s="13" t="s">
        <v>5264</v>
      </c>
      <c r="D1742" s="13" t="s">
        <v>5265</v>
      </c>
      <c r="E1742" s="10" t="s">
        <v>5262</v>
      </c>
      <c r="F1742" s="10" t="s">
        <v>5261</v>
      </c>
      <c r="G1742" s="10" t="s">
        <v>5266</v>
      </c>
      <c r="H1742" s="14" t="s">
        <v>5264</v>
      </c>
    </row>
    <row r="1743" spans="3:8" x14ac:dyDescent="0.15">
      <c r="C1743" s="13" t="s">
        <v>5267</v>
      </c>
      <c r="D1743" s="13" t="s">
        <v>5268</v>
      </c>
      <c r="E1743" s="10" t="s">
        <v>5262</v>
      </c>
      <c r="F1743" s="10" t="s">
        <v>5261</v>
      </c>
      <c r="G1743" s="10" t="s">
        <v>5269</v>
      </c>
      <c r="H1743" s="14" t="s">
        <v>5267</v>
      </c>
    </row>
    <row r="1744" spans="3:8" x14ac:dyDescent="0.15">
      <c r="C1744" s="13" t="s">
        <v>5270</v>
      </c>
      <c r="D1744" s="13" t="s">
        <v>5271</v>
      </c>
      <c r="E1744" s="10" t="s">
        <v>5262</v>
      </c>
      <c r="F1744" s="10" t="s">
        <v>5261</v>
      </c>
      <c r="G1744" s="10" t="s">
        <v>5272</v>
      </c>
      <c r="H1744" s="14" t="s">
        <v>5270</v>
      </c>
    </row>
    <row r="1745" spans="3:8" x14ac:dyDescent="0.15">
      <c r="C1745" s="13" t="s">
        <v>5273</v>
      </c>
      <c r="D1745" s="13" t="s">
        <v>5274</v>
      </c>
      <c r="E1745" s="10" t="s">
        <v>5262</v>
      </c>
      <c r="F1745" s="10" t="s">
        <v>5261</v>
      </c>
      <c r="G1745" s="10" t="s">
        <v>5275</v>
      </c>
      <c r="H1745" s="14" t="s">
        <v>5273</v>
      </c>
    </row>
    <row r="1746" spans="3:8" x14ac:dyDescent="0.15">
      <c r="C1746" s="13" t="s">
        <v>5276</v>
      </c>
      <c r="D1746" s="13" t="s">
        <v>5277</v>
      </c>
      <c r="E1746" s="10" t="s">
        <v>5262</v>
      </c>
      <c r="F1746" s="10" t="s">
        <v>5261</v>
      </c>
      <c r="G1746" s="10" t="s">
        <v>5278</v>
      </c>
      <c r="H1746" s="14" t="s">
        <v>5276</v>
      </c>
    </row>
    <row r="1747" spans="3:8" x14ac:dyDescent="0.15">
      <c r="C1747" s="13" t="s">
        <v>5279</v>
      </c>
      <c r="D1747" s="13" t="s">
        <v>5280</v>
      </c>
      <c r="E1747" s="10" t="s">
        <v>5262</v>
      </c>
      <c r="F1747" s="10" t="s">
        <v>5261</v>
      </c>
      <c r="G1747" s="10" t="s">
        <v>5281</v>
      </c>
      <c r="H1747" s="14" t="s">
        <v>5279</v>
      </c>
    </row>
    <row r="1748" spans="3:8" x14ac:dyDescent="0.15">
      <c r="C1748" s="13" t="s">
        <v>5282</v>
      </c>
      <c r="D1748" s="13" t="s">
        <v>5283</v>
      </c>
      <c r="E1748" s="10" t="s">
        <v>5262</v>
      </c>
      <c r="F1748" s="10" t="s">
        <v>5261</v>
      </c>
      <c r="G1748" s="10" t="s">
        <v>5284</v>
      </c>
      <c r="H1748" s="14" t="s">
        <v>5282</v>
      </c>
    </row>
    <row r="1749" spans="3:8" x14ac:dyDescent="0.15">
      <c r="C1749" s="13" t="s">
        <v>5285</v>
      </c>
      <c r="D1749" s="13" t="s">
        <v>5286</v>
      </c>
      <c r="E1749" s="10" t="s">
        <v>5262</v>
      </c>
      <c r="F1749" s="10" t="s">
        <v>5261</v>
      </c>
      <c r="G1749" s="10" t="s">
        <v>5287</v>
      </c>
      <c r="H1749" s="14" t="s">
        <v>5285</v>
      </c>
    </row>
    <row r="1750" spans="3:8" x14ac:dyDescent="0.15">
      <c r="C1750" s="13" t="s">
        <v>5288</v>
      </c>
      <c r="D1750" s="13" t="s">
        <v>5289</v>
      </c>
      <c r="E1750" s="10" t="s">
        <v>5262</v>
      </c>
      <c r="F1750" s="10" t="s">
        <v>5261</v>
      </c>
      <c r="G1750" s="10" t="s">
        <v>5290</v>
      </c>
      <c r="H1750" s="14" t="s">
        <v>5288</v>
      </c>
    </row>
    <row r="1751" spans="3:8" x14ac:dyDescent="0.15">
      <c r="C1751" s="13" t="s">
        <v>5291</v>
      </c>
      <c r="D1751" s="13" t="s">
        <v>5292</v>
      </c>
      <c r="E1751" s="10" t="s">
        <v>5262</v>
      </c>
      <c r="F1751" s="10" t="s">
        <v>5261</v>
      </c>
      <c r="G1751" s="10" t="s">
        <v>5293</v>
      </c>
      <c r="H1751" s="14" t="s">
        <v>5291</v>
      </c>
    </row>
    <row r="1752" spans="3:8" x14ac:dyDescent="0.15">
      <c r="C1752" s="13" t="s">
        <v>5294</v>
      </c>
      <c r="D1752" s="13" t="s">
        <v>5295</v>
      </c>
      <c r="E1752" s="10" t="s">
        <v>5262</v>
      </c>
      <c r="F1752" s="10" t="s">
        <v>5261</v>
      </c>
      <c r="G1752" s="10" t="s">
        <v>5296</v>
      </c>
      <c r="H1752" s="14" t="s">
        <v>5294</v>
      </c>
    </row>
    <row r="1753" spans="3:8" x14ac:dyDescent="0.15">
      <c r="C1753" s="13" t="s">
        <v>5297</v>
      </c>
      <c r="D1753" s="13" t="s">
        <v>5298</v>
      </c>
      <c r="E1753" s="10" t="s">
        <v>5262</v>
      </c>
      <c r="F1753" s="10" t="s">
        <v>5261</v>
      </c>
      <c r="G1753" s="10" t="s">
        <v>5299</v>
      </c>
      <c r="H1753" s="14" t="s">
        <v>5297</v>
      </c>
    </row>
    <row r="1754" spans="3:8" x14ac:dyDescent="0.15">
      <c r="C1754" s="13" t="s">
        <v>5300</v>
      </c>
      <c r="D1754" s="13" t="s">
        <v>5301</v>
      </c>
      <c r="E1754" s="10" t="s">
        <v>5262</v>
      </c>
      <c r="F1754" s="10" t="s">
        <v>5261</v>
      </c>
      <c r="G1754" s="10" t="s">
        <v>5302</v>
      </c>
      <c r="H1754" s="14" t="s">
        <v>5300</v>
      </c>
    </row>
    <row r="1755" spans="3:8" x14ac:dyDescent="0.15">
      <c r="C1755" s="13" t="s">
        <v>5303</v>
      </c>
      <c r="D1755" s="13" t="s">
        <v>5304</v>
      </c>
      <c r="E1755" s="10" t="s">
        <v>5262</v>
      </c>
      <c r="F1755" s="10" t="s">
        <v>5261</v>
      </c>
      <c r="G1755" s="10" t="s">
        <v>5305</v>
      </c>
      <c r="H1755" s="14" t="s">
        <v>5303</v>
      </c>
    </row>
    <row r="1756" spans="3:8" x14ac:dyDescent="0.15">
      <c r="C1756" s="13" t="s">
        <v>5306</v>
      </c>
      <c r="D1756" s="13" t="s">
        <v>5307</v>
      </c>
      <c r="E1756" s="10" t="s">
        <v>5262</v>
      </c>
      <c r="F1756" s="10" t="s">
        <v>5261</v>
      </c>
      <c r="G1756" s="10" t="s">
        <v>5308</v>
      </c>
      <c r="H1756" s="14" t="s">
        <v>5306</v>
      </c>
    </row>
    <row r="1757" spans="3:8" x14ac:dyDescent="0.15">
      <c r="C1757" s="13" t="s">
        <v>5309</v>
      </c>
      <c r="D1757" s="13" t="s">
        <v>5310</v>
      </c>
      <c r="E1757" s="10" t="s">
        <v>5262</v>
      </c>
      <c r="F1757" s="10" t="s">
        <v>5261</v>
      </c>
      <c r="G1757" s="10" t="s">
        <v>5311</v>
      </c>
      <c r="H1757" s="14" t="s">
        <v>5309</v>
      </c>
    </row>
    <row r="1758" spans="3:8" x14ac:dyDescent="0.15">
      <c r="C1758" s="13" t="s">
        <v>5312</v>
      </c>
      <c r="D1758" s="13" t="s">
        <v>5313</v>
      </c>
      <c r="E1758" s="10" t="s">
        <v>5262</v>
      </c>
      <c r="F1758" s="10" t="s">
        <v>5261</v>
      </c>
      <c r="G1758" s="10" t="s">
        <v>5314</v>
      </c>
      <c r="H1758" s="14" t="s">
        <v>5312</v>
      </c>
    </row>
    <row r="1759" spans="3:8" x14ac:dyDescent="0.15">
      <c r="C1759" s="13" t="s">
        <v>5315</v>
      </c>
      <c r="D1759" s="13" t="s">
        <v>5316</v>
      </c>
      <c r="E1759" s="10" t="s">
        <v>5262</v>
      </c>
      <c r="F1759" s="10" t="s">
        <v>5261</v>
      </c>
      <c r="G1759" s="10" t="s">
        <v>5317</v>
      </c>
      <c r="H1759" s="14" t="s">
        <v>5315</v>
      </c>
    </row>
    <row r="1760" spans="3:8" x14ac:dyDescent="0.15">
      <c r="C1760" s="13" t="s">
        <v>5318</v>
      </c>
      <c r="D1760" s="13" t="s">
        <v>5319</v>
      </c>
      <c r="E1760" s="10" t="s">
        <v>5262</v>
      </c>
      <c r="F1760" s="10" t="s">
        <v>5261</v>
      </c>
      <c r="G1760" s="10" t="s">
        <v>5320</v>
      </c>
      <c r="H1760" s="14" t="s">
        <v>5318</v>
      </c>
    </row>
    <row r="1761" spans="3:8" x14ac:dyDescent="0.15">
      <c r="C1761" s="13" t="s">
        <v>5321</v>
      </c>
      <c r="D1761" s="13" t="s">
        <v>5322</v>
      </c>
      <c r="E1761" s="10" t="s">
        <v>5262</v>
      </c>
      <c r="F1761" s="10" t="s">
        <v>5261</v>
      </c>
      <c r="G1761" s="10" t="s">
        <v>5323</v>
      </c>
      <c r="H1761" s="14" t="s">
        <v>5321</v>
      </c>
    </row>
    <row r="1762" spans="3:8" x14ac:dyDescent="0.15">
      <c r="C1762" s="15" t="s">
        <v>5324</v>
      </c>
      <c r="D1762" s="15" t="s">
        <v>5325</v>
      </c>
      <c r="E1762" s="10" t="s">
        <v>5326</v>
      </c>
      <c r="F1762" s="10" t="s">
        <v>5325</v>
      </c>
      <c r="G1762" s="10" t="s">
        <v>5327</v>
      </c>
      <c r="H1762" s="14">
        <v>42</v>
      </c>
    </row>
    <row r="1763" spans="3:8" x14ac:dyDescent="0.15">
      <c r="C1763" s="13" t="s">
        <v>5328</v>
      </c>
      <c r="D1763" s="13" t="s">
        <v>5329</v>
      </c>
      <c r="E1763" s="10" t="s">
        <v>5326</v>
      </c>
      <c r="F1763" s="10" t="s">
        <v>5325</v>
      </c>
      <c r="G1763" s="10" t="s">
        <v>5330</v>
      </c>
      <c r="H1763" s="14" t="s">
        <v>5328</v>
      </c>
    </row>
    <row r="1764" spans="3:8" x14ac:dyDescent="0.15">
      <c r="C1764" s="13" t="s">
        <v>5331</v>
      </c>
      <c r="D1764" s="13" t="s">
        <v>5332</v>
      </c>
      <c r="E1764" s="10" t="s">
        <v>5326</v>
      </c>
      <c r="F1764" s="10" t="s">
        <v>5325</v>
      </c>
      <c r="G1764" s="10" t="s">
        <v>5333</v>
      </c>
      <c r="H1764" s="14" t="s">
        <v>5331</v>
      </c>
    </row>
    <row r="1765" spans="3:8" x14ac:dyDescent="0.15">
      <c r="C1765" s="13" t="s">
        <v>5334</v>
      </c>
      <c r="D1765" s="13" t="s">
        <v>5335</v>
      </c>
      <c r="E1765" s="10" t="s">
        <v>5326</v>
      </c>
      <c r="F1765" s="10" t="s">
        <v>5325</v>
      </c>
      <c r="G1765" s="10" t="s">
        <v>5336</v>
      </c>
      <c r="H1765" s="14" t="s">
        <v>5334</v>
      </c>
    </row>
    <row r="1766" spans="3:8" x14ac:dyDescent="0.15">
      <c r="C1766" s="13" t="s">
        <v>5337</v>
      </c>
      <c r="D1766" s="13" t="s">
        <v>5338</v>
      </c>
      <c r="E1766" s="10" t="s">
        <v>5326</v>
      </c>
      <c r="F1766" s="10" t="s">
        <v>5325</v>
      </c>
      <c r="G1766" s="10" t="s">
        <v>5339</v>
      </c>
      <c r="H1766" s="14" t="s">
        <v>5337</v>
      </c>
    </row>
    <row r="1767" spans="3:8" x14ac:dyDescent="0.15">
      <c r="C1767" s="13" t="s">
        <v>5340</v>
      </c>
      <c r="D1767" s="13" t="s">
        <v>5341</v>
      </c>
      <c r="E1767" s="10" t="s">
        <v>5326</v>
      </c>
      <c r="F1767" s="10" t="s">
        <v>5325</v>
      </c>
      <c r="G1767" s="10" t="s">
        <v>5342</v>
      </c>
      <c r="H1767" s="14" t="s">
        <v>5340</v>
      </c>
    </row>
    <row r="1768" spans="3:8" x14ac:dyDescent="0.15">
      <c r="C1768" s="13" t="s">
        <v>5343</v>
      </c>
      <c r="D1768" s="13" t="s">
        <v>5344</v>
      </c>
      <c r="E1768" s="10" t="s">
        <v>5326</v>
      </c>
      <c r="F1768" s="10" t="s">
        <v>5325</v>
      </c>
      <c r="G1768" s="10" t="s">
        <v>5345</v>
      </c>
      <c r="H1768" s="14" t="s">
        <v>5343</v>
      </c>
    </row>
    <row r="1769" spans="3:8" x14ac:dyDescent="0.15">
      <c r="C1769" s="13" t="s">
        <v>5346</v>
      </c>
      <c r="D1769" s="13" t="s">
        <v>5347</v>
      </c>
      <c r="E1769" s="10" t="s">
        <v>5326</v>
      </c>
      <c r="F1769" s="10" t="s">
        <v>5325</v>
      </c>
      <c r="G1769" s="10" t="s">
        <v>5348</v>
      </c>
      <c r="H1769" s="14" t="s">
        <v>5346</v>
      </c>
    </row>
    <row r="1770" spans="3:8" x14ac:dyDescent="0.15">
      <c r="C1770" s="13" t="s">
        <v>5349</v>
      </c>
      <c r="D1770" s="13" t="s">
        <v>5350</v>
      </c>
      <c r="E1770" s="10" t="s">
        <v>5326</v>
      </c>
      <c r="F1770" s="10" t="s">
        <v>5325</v>
      </c>
      <c r="G1770" s="10" t="s">
        <v>5351</v>
      </c>
      <c r="H1770" s="14" t="s">
        <v>5349</v>
      </c>
    </row>
    <row r="1771" spans="3:8" x14ac:dyDescent="0.15">
      <c r="C1771" s="13" t="s">
        <v>5352</v>
      </c>
      <c r="D1771" s="13" t="s">
        <v>5353</v>
      </c>
      <c r="E1771" s="10" t="s">
        <v>5326</v>
      </c>
      <c r="F1771" s="10" t="s">
        <v>5325</v>
      </c>
      <c r="G1771" s="10" t="s">
        <v>5354</v>
      </c>
      <c r="H1771" s="14" t="s">
        <v>5352</v>
      </c>
    </row>
    <row r="1772" spans="3:8" x14ac:dyDescent="0.15">
      <c r="C1772" s="13" t="s">
        <v>5355</v>
      </c>
      <c r="D1772" s="13" t="s">
        <v>5356</v>
      </c>
      <c r="E1772" s="10" t="s">
        <v>5326</v>
      </c>
      <c r="F1772" s="10" t="s">
        <v>5325</v>
      </c>
      <c r="G1772" s="10" t="s">
        <v>5357</v>
      </c>
      <c r="H1772" s="14" t="s">
        <v>5355</v>
      </c>
    </row>
    <row r="1773" spans="3:8" x14ac:dyDescent="0.15">
      <c r="C1773" s="13" t="s">
        <v>5358</v>
      </c>
      <c r="D1773" s="13" t="s">
        <v>5359</v>
      </c>
      <c r="E1773" s="10" t="s">
        <v>5326</v>
      </c>
      <c r="F1773" s="10" t="s">
        <v>5325</v>
      </c>
      <c r="G1773" s="10" t="s">
        <v>5360</v>
      </c>
      <c r="H1773" s="14" t="s">
        <v>5358</v>
      </c>
    </row>
    <row r="1774" spans="3:8" x14ac:dyDescent="0.15">
      <c r="C1774" s="13" t="s">
        <v>5361</v>
      </c>
      <c r="D1774" s="13" t="s">
        <v>5362</v>
      </c>
      <c r="E1774" s="10" t="s">
        <v>5326</v>
      </c>
      <c r="F1774" s="10" t="s">
        <v>5325</v>
      </c>
      <c r="G1774" s="10" t="s">
        <v>5363</v>
      </c>
      <c r="H1774" s="14" t="s">
        <v>5361</v>
      </c>
    </row>
    <row r="1775" spans="3:8" x14ac:dyDescent="0.15">
      <c r="C1775" s="13" t="s">
        <v>5364</v>
      </c>
      <c r="D1775" s="13" t="s">
        <v>5365</v>
      </c>
      <c r="E1775" s="10" t="s">
        <v>5326</v>
      </c>
      <c r="F1775" s="10" t="s">
        <v>5325</v>
      </c>
      <c r="G1775" s="10" t="s">
        <v>5366</v>
      </c>
      <c r="H1775" s="14" t="s">
        <v>5364</v>
      </c>
    </row>
    <row r="1776" spans="3:8" x14ac:dyDescent="0.15">
      <c r="C1776" s="13" t="s">
        <v>5367</v>
      </c>
      <c r="D1776" s="13" t="s">
        <v>5368</v>
      </c>
      <c r="E1776" s="10" t="s">
        <v>5326</v>
      </c>
      <c r="F1776" s="10" t="s">
        <v>5325</v>
      </c>
      <c r="G1776" s="10" t="s">
        <v>5369</v>
      </c>
      <c r="H1776" s="14" t="s">
        <v>5367</v>
      </c>
    </row>
    <row r="1777" spans="3:8" x14ac:dyDescent="0.15">
      <c r="C1777" s="13" t="s">
        <v>5370</v>
      </c>
      <c r="D1777" s="13" t="s">
        <v>5371</v>
      </c>
      <c r="E1777" s="10" t="s">
        <v>5326</v>
      </c>
      <c r="F1777" s="10" t="s">
        <v>5325</v>
      </c>
      <c r="G1777" s="10" t="s">
        <v>5372</v>
      </c>
      <c r="H1777" s="14" t="s">
        <v>5370</v>
      </c>
    </row>
    <row r="1778" spans="3:8" x14ac:dyDescent="0.15">
      <c r="C1778" s="13" t="s">
        <v>5373</v>
      </c>
      <c r="D1778" s="13" t="s">
        <v>5374</v>
      </c>
      <c r="E1778" s="10" t="s">
        <v>5326</v>
      </c>
      <c r="F1778" s="10" t="s">
        <v>5325</v>
      </c>
      <c r="G1778" s="10" t="s">
        <v>5375</v>
      </c>
      <c r="H1778" s="14" t="s">
        <v>5373</v>
      </c>
    </row>
    <row r="1779" spans="3:8" x14ac:dyDescent="0.15">
      <c r="C1779" s="13" t="s">
        <v>5376</v>
      </c>
      <c r="D1779" s="13" t="s">
        <v>5377</v>
      </c>
      <c r="E1779" s="10" t="s">
        <v>5326</v>
      </c>
      <c r="F1779" s="10" t="s">
        <v>5325</v>
      </c>
      <c r="G1779" s="10" t="s">
        <v>5378</v>
      </c>
      <c r="H1779" s="14" t="s">
        <v>5376</v>
      </c>
    </row>
    <row r="1780" spans="3:8" x14ac:dyDescent="0.15">
      <c r="C1780" s="13" t="s">
        <v>5379</v>
      </c>
      <c r="D1780" s="13" t="s">
        <v>5380</v>
      </c>
      <c r="E1780" s="10" t="s">
        <v>5326</v>
      </c>
      <c r="F1780" s="10" t="s">
        <v>5325</v>
      </c>
      <c r="G1780" s="10" t="s">
        <v>5381</v>
      </c>
      <c r="H1780" s="14" t="s">
        <v>5379</v>
      </c>
    </row>
    <row r="1781" spans="3:8" x14ac:dyDescent="0.15">
      <c r="C1781" s="13" t="s">
        <v>5382</v>
      </c>
      <c r="D1781" s="13" t="s">
        <v>5383</v>
      </c>
      <c r="E1781" s="10" t="s">
        <v>5326</v>
      </c>
      <c r="F1781" s="10" t="s">
        <v>5325</v>
      </c>
      <c r="G1781" s="10" t="s">
        <v>5384</v>
      </c>
      <c r="H1781" s="14" t="s">
        <v>5382</v>
      </c>
    </row>
    <row r="1782" spans="3:8" x14ac:dyDescent="0.15">
      <c r="C1782" s="13" t="s">
        <v>5385</v>
      </c>
      <c r="D1782" s="13" t="s">
        <v>5386</v>
      </c>
      <c r="E1782" s="10" t="s">
        <v>5326</v>
      </c>
      <c r="F1782" s="10" t="s">
        <v>5325</v>
      </c>
      <c r="G1782" s="10" t="s">
        <v>5387</v>
      </c>
      <c r="H1782" s="14" t="s">
        <v>5385</v>
      </c>
    </row>
    <row r="1783" spans="3:8" x14ac:dyDescent="0.15">
      <c r="C1783" s="13" t="s">
        <v>5388</v>
      </c>
      <c r="D1783" s="13" t="s">
        <v>5389</v>
      </c>
      <c r="E1783" s="10" t="s">
        <v>5326</v>
      </c>
      <c r="F1783" s="10" t="s">
        <v>5325</v>
      </c>
      <c r="G1783" s="10" t="s">
        <v>5390</v>
      </c>
      <c r="H1783" s="14" t="s">
        <v>5388</v>
      </c>
    </row>
    <row r="1784" spans="3:8" x14ac:dyDescent="0.15">
      <c r="C1784" s="15" t="s">
        <v>5391</v>
      </c>
      <c r="D1784" s="15" t="s">
        <v>5392</v>
      </c>
      <c r="E1784" s="10" t="s">
        <v>5393</v>
      </c>
      <c r="F1784" s="10" t="s">
        <v>5392</v>
      </c>
      <c r="G1784" s="10" t="s">
        <v>5394</v>
      </c>
      <c r="H1784" s="14">
        <v>43</v>
      </c>
    </row>
    <row r="1785" spans="3:8" x14ac:dyDescent="0.15">
      <c r="C1785" s="13" t="s">
        <v>5395</v>
      </c>
      <c r="D1785" s="13" t="s">
        <v>5396</v>
      </c>
      <c r="E1785" s="10" t="s">
        <v>5393</v>
      </c>
      <c r="F1785" s="10" t="s">
        <v>5392</v>
      </c>
      <c r="G1785" s="10" t="s">
        <v>5397</v>
      </c>
      <c r="H1785" s="14" t="s">
        <v>5395</v>
      </c>
    </row>
    <row r="1786" spans="3:8" x14ac:dyDescent="0.15">
      <c r="C1786" s="13" t="s">
        <v>5398</v>
      </c>
      <c r="D1786" s="13" t="s">
        <v>19</v>
      </c>
      <c r="E1786" s="10" t="s">
        <v>5393</v>
      </c>
      <c r="F1786" s="10" t="s">
        <v>5392</v>
      </c>
      <c r="G1786" s="10" t="s">
        <v>5399</v>
      </c>
      <c r="H1786" s="14" t="s">
        <v>5398</v>
      </c>
    </row>
    <row r="1787" spans="3:8" x14ac:dyDescent="0.15">
      <c r="C1787" s="13" t="s">
        <v>5400</v>
      </c>
      <c r="D1787" s="13" t="s">
        <v>29</v>
      </c>
      <c r="E1787" s="10" t="s">
        <v>5393</v>
      </c>
      <c r="F1787" s="10" t="s">
        <v>5392</v>
      </c>
      <c r="G1787" s="10" t="s">
        <v>5401</v>
      </c>
      <c r="H1787" s="14" t="s">
        <v>5400</v>
      </c>
    </row>
    <row r="1788" spans="3:8" x14ac:dyDescent="0.15">
      <c r="C1788" s="13" t="s">
        <v>5402</v>
      </c>
      <c r="D1788" s="13" t="s">
        <v>49</v>
      </c>
      <c r="E1788" s="10" t="s">
        <v>5393</v>
      </c>
      <c r="F1788" s="10" t="s">
        <v>5392</v>
      </c>
      <c r="G1788" s="10" t="s">
        <v>5403</v>
      </c>
      <c r="H1788" s="14" t="s">
        <v>5402</v>
      </c>
    </row>
    <row r="1789" spans="3:8" x14ac:dyDescent="0.15">
      <c r="C1789" s="13" t="s">
        <v>5404</v>
      </c>
      <c r="D1789" s="13" t="s">
        <v>44</v>
      </c>
      <c r="E1789" s="10" t="s">
        <v>5393</v>
      </c>
      <c r="F1789" s="10" t="s">
        <v>5392</v>
      </c>
      <c r="G1789" s="10" t="s">
        <v>5405</v>
      </c>
      <c r="H1789" s="14" t="s">
        <v>5404</v>
      </c>
    </row>
    <row r="1790" spans="3:8" x14ac:dyDescent="0.15">
      <c r="C1790" s="13" t="s">
        <v>5406</v>
      </c>
      <c r="D1790" s="13" t="s">
        <v>24</v>
      </c>
      <c r="E1790" s="10" t="s">
        <v>5393</v>
      </c>
      <c r="F1790" s="10" t="s">
        <v>5392</v>
      </c>
      <c r="G1790" s="10" t="s">
        <v>5407</v>
      </c>
      <c r="H1790" s="14" t="s">
        <v>5406</v>
      </c>
    </row>
    <row r="1791" spans="3:8" x14ac:dyDescent="0.15">
      <c r="C1791" s="13" t="s">
        <v>5408</v>
      </c>
      <c r="D1791" s="13" t="s">
        <v>5409</v>
      </c>
      <c r="E1791" s="10" t="s">
        <v>5393</v>
      </c>
      <c r="F1791" s="10" t="s">
        <v>5392</v>
      </c>
      <c r="G1791" s="10" t="s">
        <v>5410</v>
      </c>
      <c r="H1791" s="14" t="s">
        <v>5408</v>
      </c>
    </row>
    <row r="1792" spans="3:8" x14ac:dyDescent="0.15">
      <c r="C1792" s="13" t="s">
        <v>5411</v>
      </c>
      <c r="D1792" s="13" t="s">
        <v>5412</v>
      </c>
      <c r="E1792" s="10" t="s">
        <v>5393</v>
      </c>
      <c r="F1792" s="10" t="s">
        <v>5392</v>
      </c>
      <c r="G1792" s="10" t="s">
        <v>5413</v>
      </c>
      <c r="H1792" s="14" t="s">
        <v>5411</v>
      </c>
    </row>
    <row r="1793" spans="3:8" x14ac:dyDescent="0.15">
      <c r="C1793" s="13" t="s">
        <v>5414</v>
      </c>
      <c r="D1793" s="13" t="s">
        <v>5415</v>
      </c>
      <c r="E1793" s="10" t="s">
        <v>5393</v>
      </c>
      <c r="F1793" s="10" t="s">
        <v>5392</v>
      </c>
      <c r="G1793" s="10" t="s">
        <v>5416</v>
      </c>
      <c r="H1793" s="14" t="s">
        <v>5414</v>
      </c>
    </row>
    <row r="1794" spans="3:8" x14ac:dyDescent="0.15">
      <c r="C1794" s="13" t="s">
        <v>5417</v>
      </c>
      <c r="D1794" s="13" t="s">
        <v>5418</v>
      </c>
      <c r="E1794" s="10" t="s">
        <v>5393</v>
      </c>
      <c r="F1794" s="10" t="s">
        <v>5392</v>
      </c>
      <c r="G1794" s="10" t="s">
        <v>5419</v>
      </c>
      <c r="H1794" s="14" t="s">
        <v>5417</v>
      </c>
    </row>
    <row r="1795" spans="3:8" x14ac:dyDescent="0.15">
      <c r="C1795" s="13" t="s">
        <v>5420</v>
      </c>
      <c r="D1795" s="13" t="s">
        <v>5421</v>
      </c>
      <c r="E1795" s="10" t="s">
        <v>5393</v>
      </c>
      <c r="F1795" s="10" t="s">
        <v>5392</v>
      </c>
      <c r="G1795" s="10" t="s">
        <v>5422</v>
      </c>
      <c r="H1795" s="14" t="s">
        <v>5420</v>
      </c>
    </row>
    <row r="1796" spans="3:8" x14ac:dyDescent="0.15">
      <c r="C1796" s="13" t="s">
        <v>5423</v>
      </c>
      <c r="D1796" s="13" t="s">
        <v>5424</v>
      </c>
      <c r="E1796" s="10" t="s">
        <v>5393</v>
      </c>
      <c r="F1796" s="10" t="s">
        <v>5392</v>
      </c>
      <c r="G1796" s="10" t="s">
        <v>5425</v>
      </c>
      <c r="H1796" s="14" t="s">
        <v>5423</v>
      </c>
    </row>
    <row r="1797" spans="3:8" x14ac:dyDescent="0.15">
      <c r="C1797" s="13" t="s">
        <v>5426</v>
      </c>
      <c r="D1797" s="13" t="s">
        <v>5427</v>
      </c>
      <c r="E1797" s="10" t="s">
        <v>5393</v>
      </c>
      <c r="F1797" s="10" t="s">
        <v>5392</v>
      </c>
      <c r="G1797" s="10" t="s">
        <v>5428</v>
      </c>
      <c r="H1797" s="14" t="s">
        <v>5426</v>
      </c>
    </row>
    <row r="1798" spans="3:8" x14ac:dyDescent="0.15">
      <c r="C1798" s="13" t="s">
        <v>5429</v>
      </c>
      <c r="D1798" s="13" t="s">
        <v>5430</v>
      </c>
      <c r="E1798" s="10" t="s">
        <v>5393</v>
      </c>
      <c r="F1798" s="10" t="s">
        <v>5392</v>
      </c>
      <c r="G1798" s="10" t="s">
        <v>5431</v>
      </c>
      <c r="H1798" s="14" t="s">
        <v>5429</v>
      </c>
    </row>
    <row r="1799" spans="3:8" x14ac:dyDescent="0.15">
      <c r="C1799" s="13" t="s">
        <v>5432</v>
      </c>
      <c r="D1799" s="13" t="s">
        <v>5433</v>
      </c>
      <c r="E1799" s="10" t="s">
        <v>5393</v>
      </c>
      <c r="F1799" s="10" t="s">
        <v>5392</v>
      </c>
      <c r="G1799" s="10" t="s">
        <v>5434</v>
      </c>
      <c r="H1799" s="14" t="s">
        <v>5432</v>
      </c>
    </row>
    <row r="1800" spans="3:8" x14ac:dyDescent="0.15">
      <c r="C1800" s="13" t="s">
        <v>5435</v>
      </c>
      <c r="D1800" s="13" t="s">
        <v>5436</v>
      </c>
      <c r="E1800" s="10" t="s">
        <v>5393</v>
      </c>
      <c r="F1800" s="10" t="s">
        <v>5392</v>
      </c>
      <c r="G1800" s="10" t="s">
        <v>5437</v>
      </c>
      <c r="H1800" s="14" t="s">
        <v>5435</v>
      </c>
    </row>
    <row r="1801" spans="3:8" x14ac:dyDescent="0.15">
      <c r="C1801" s="13" t="s">
        <v>5438</v>
      </c>
      <c r="D1801" s="13" t="s">
        <v>5439</v>
      </c>
      <c r="E1801" s="10" t="s">
        <v>5393</v>
      </c>
      <c r="F1801" s="10" t="s">
        <v>5392</v>
      </c>
      <c r="G1801" s="10" t="s">
        <v>5440</v>
      </c>
      <c r="H1801" s="14" t="s">
        <v>5438</v>
      </c>
    </row>
    <row r="1802" spans="3:8" x14ac:dyDescent="0.15">
      <c r="C1802" s="13" t="s">
        <v>5441</v>
      </c>
      <c r="D1802" s="13" t="s">
        <v>5442</v>
      </c>
      <c r="E1802" s="10" t="s">
        <v>5393</v>
      </c>
      <c r="F1802" s="10" t="s">
        <v>5392</v>
      </c>
      <c r="G1802" s="10" t="s">
        <v>5443</v>
      </c>
      <c r="H1802" s="14" t="s">
        <v>5441</v>
      </c>
    </row>
    <row r="1803" spans="3:8" x14ac:dyDescent="0.15">
      <c r="C1803" s="13" t="s">
        <v>5444</v>
      </c>
      <c r="D1803" s="13" t="s">
        <v>5445</v>
      </c>
      <c r="E1803" s="10" t="s">
        <v>5393</v>
      </c>
      <c r="F1803" s="10" t="s">
        <v>5392</v>
      </c>
      <c r="G1803" s="10" t="s">
        <v>5446</v>
      </c>
      <c r="H1803" s="14" t="s">
        <v>5444</v>
      </c>
    </row>
    <row r="1804" spans="3:8" x14ac:dyDescent="0.15">
      <c r="C1804" s="13" t="s">
        <v>5447</v>
      </c>
      <c r="D1804" s="13" t="s">
        <v>1015</v>
      </c>
      <c r="E1804" s="10" t="s">
        <v>5393</v>
      </c>
      <c r="F1804" s="10" t="s">
        <v>5392</v>
      </c>
      <c r="G1804" s="10" t="s">
        <v>5448</v>
      </c>
      <c r="H1804" s="14" t="s">
        <v>5447</v>
      </c>
    </row>
    <row r="1805" spans="3:8" x14ac:dyDescent="0.15">
      <c r="C1805" s="13" t="s">
        <v>5449</v>
      </c>
      <c r="D1805" s="13" t="s">
        <v>5450</v>
      </c>
      <c r="E1805" s="10" t="s">
        <v>5393</v>
      </c>
      <c r="F1805" s="10" t="s">
        <v>5392</v>
      </c>
      <c r="G1805" s="10" t="s">
        <v>5451</v>
      </c>
      <c r="H1805" s="14" t="s">
        <v>5449</v>
      </c>
    </row>
    <row r="1806" spans="3:8" x14ac:dyDescent="0.15">
      <c r="C1806" s="13" t="s">
        <v>5452</v>
      </c>
      <c r="D1806" s="13" t="s">
        <v>5453</v>
      </c>
      <c r="E1806" s="10" t="s">
        <v>5393</v>
      </c>
      <c r="F1806" s="10" t="s">
        <v>5392</v>
      </c>
      <c r="G1806" s="10" t="s">
        <v>5454</v>
      </c>
      <c r="H1806" s="14" t="s">
        <v>5452</v>
      </c>
    </row>
    <row r="1807" spans="3:8" x14ac:dyDescent="0.15">
      <c r="C1807" s="13" t="s">
        <v>5455</v>
      </c>
      <c r="D1807" s="13" t="s">
        <v>5456</v>
      </c>
      <c r="E1807" s="10" t="s">
        <v>5393</v>
      </c>
      <c r="F1807" s="10" t="s">
        <v>5392</v>
      </c>
      <c r="G1807" s="10" t="s">
        <v>5457</v>
      </c>
      <c r="H1807" s="14" t="s">
        <v>5455</v>
      </c>
    </row>
    <row r="1808" spans="3:8" x14ac:dyDescent="0.15">
      <c r="C1808" s="13" t="s">
        <v>5458</v>
      </c>
      <c r="D1808" s="13" t="s">
        <v>5459</v>
      </c>
      <c r="E1808" s="10" t="s">
        <v>5393</v>
      </c>
      <c r="F1808" s="10" t="s">
        <v>5392</v>
      </c>
      <c r="G1808" s="10" t="s">
        <v>5460</v>
      </c>
      <c r="H1808" s="14" t="s">
        <v>5458</v>
      </c>
    </row>
    <row r="1809" spans="3:8" x14ac:dyDescent="0.15">
      <c r="C1809" s="13" t="s">
        <v>5461</v>
      </c>
      <c r="D1809" s="13" t="s">
        <v>5462</v>
      </c>
      <c r="E1809" s="10" t="s">
        <v>5393</v>
      </c>
      <c r="F1809" s="10" t="s">
        <v>5392</v>
      </c>
      <c r="G1809" s="10" t="s">
        <v>5463</v>
      </c>
      <c r="H1809" s="14" t="s">
        <v>5461</v>
      </c>
    </row>
    <row r="1810" spans="3:8" x14ac:dyDescent="0.15">
      <c r="C1810" s="13" t="s">
        <v>5464</v>
      </c>
      <c r="D1810" s="13" t="s">
        <v>5465</v>
      </c>
      <c r="E1810" s="10" t="s">
        <v>5393</v>
      </c>
      <c r="F1810" s="10" t="s">
        <v>5392</v>
      </c>
      <c r="G1810" s="10" t="s">
        <v>5466</v>
      </c>
      <c r="H1810" s="14" t="s">
        <v>5464</v>
      </c>
    </row>
    <row r="1811" spans="3:8" x14ac:dyDescent="0.15">
      <c r="C1811" s="13" t="s">
        <v>5467</v>
      </c>
      <c r="D1811" s="13" t="s">
        <v>5468</v>
      </c>
      <c r="E1811" s="10" t="s">
        <v>5393</v>
      </c>
      <c r="F1811" s="10" t="s">
        <v>5392</v>
      </c>
      <c r="G1811" s="10" t="s">
        <v>5469</v>
      </c>
      <c r="H1811" s="14" t="s">
        <v>5467</v>
      </c>
    </row>
    <row r="1812" spans="3:8" x14ac:dyDescent="0.15">
      <c r="C1812" s="13" t="s">
        <v>5470</v>
      </c>
      <c r="D1812" s="13" t="s">
        <v>1194</v>
      </c>
      <c r="E1812" s="10" t="s">
        <v>5393</v>
      </c>
      <c r="F1812" s="10" t="s">
        <v>5392</v>
      </c>
      <c r="G1812" s="10" t="s">
        <v>5471</v>
      </c>
      <c r="H1812" s="14" t="s">
        <v>5470</v>
      </c>
    </row>
    <row r="1813" spans="3:8" x14ac:dyDescent="0.15">
      <c r="C1813" s="13" t="s">
        <v>5472</v>
      </c>
      <c r="D1813" s="13" t="s">
        <v>5473</v>
      </c>
      <c r="E1813" s="10" t="s">
        <v>5393</v>
      </c>
      <c r="F1813" s="10" t="s">
        <v>5392</v>
      </c>
      <c r="G1813" s="10" t="s">
        <v>5474</v>
      </c>
      <c r="H1813" s="14" t="s">
        <v>5472</v>
      </c>
    </row>
    <row r="1814" spans="3:8" x14ac:dyDescent="0.15">
      <c r="C1814" s="13" t="s">
        <v>5475</v>
      </c>
      <c r="D1814" s="13" t="s">
        <v>2963</v>
      </c>
      <c r="E1814" s="10" t="s">
        <v>5393</v>
      </c>
      <c r="F1814" s="10" t="s">
        <v>5392</v>
      </c>
      <c r="G1814" s="10" t="s">
        <v>5476</v>
      </c>
      <c r="H1814" s="14" t="s">
        <v>5475</v>
      </c>
    </row>
    <row r="1815" spans="3:8" x14ac:dyDescent="0.15">
      <c r="C1815" s="13" t="s">
        <v>5477</v>
      </c>
      <c r="D1815" s="13" t="s">
        <v>5478</v>
      </c>
      <c r="E1815" s="10" t="s">
        <v>5393</v>
      </c>
      <c r="F1815" s="10" t="s">
        <v>5392</v>
      </c>
      <c r="G1815" s="10" t="s">
        <v>5479</v>
      </c>
      <c r="H1815" s="14" t="s">
        <v>5477</v>
      </c>
    </row>
    <row r="1816" spans="3:8" x14ac:dyDescent="0.15">
      <c r="C1816" s="13" t="s">
        <v>5480</v>
      </c>
      <c r="D1816" s="13" t="s">
        <v>5481</v>
      </c>
      <c r="E1816" s="10" t="s">
        <v>5393</v>
      </c>
      <c r="F1816" s="10" t="s">
        <v>5392</v>
      </c>
      <c r="G1816" s="10" t="s">
        <v>5482</v>
      </c>
      <c r="H1816" s="14" t="s">
        <v>5480</v>
      </c>
    </row>
    <row r="1817" spans="3:8" x14ac:dyDescent="0.15">
      <c r="C1817" s="13" t="s">
        <v>5483</v>
      </c>
      <c r="D1817" s="13" t="s">
        <v>5484</v>
      </c>
      <c r="E1817" s="10" t="s">
        <v>5393</v>
      </c>
      <c r="F1817" s="10" t="s">
        <v>5392</v>
      </c>
      <c r="G1817" s="10" t="s">
        <v>5485</v>
      </c>
      <c r="H1817" s="14" t="s">
        <v>5483</v>
      </c>
    </row>
    <row r="1818" spans="3:8" x14ac:dyDescent="0.15">
      <c r="C1818" s="13" t="s">
        <v>5486</v>
      </c>
      <c r="D1818" s="13" t="s">
        <v>5487</v>
      </c>
      <c r="E1818" s="10" t="s">
        <v>5393</v>
      </c>
      <c r="F1818" s="10" t="s">
        <v>5392</v>
      </c>
      <c r="G1818" s="10" t="s">
        <v>5488</v>
      </c>
      <c r="H1818" s="14" t="s">
        <v>5486</v>
      </c>
    </row>
    <row r="1819" spans="3:8" x14ac:dyDescent="0.15">
      <c r="C1819" s="13" t="s">
        <v>5489</v>
      </c>
      <c r="D1819" s="13" t="s">
        <v>5490</v>
      </c>
      <c r="E1819" s="10" t="s">
        <v>5393</v>
      </c>
      <c r="F1819" s="10" t="s">
        <v>5392</v>
      </c>
      <c r="G1819" s="10" t="s">
        <v>5491</v>
      </c>
      <c r="H1819" s="14" t="s">
        <v>5489</v>
      </c>
    </row>
    <row r="1820" spans="3:8" x14ac:dyDescent="0.15">
      <c r="C1820" s="13" t="s">
        <v>5492</v>
      </c>
      <c r="D1820" s="13" t="s">
        <v>5493</v>
      </c>
      <c r="E1820" s="10" t="s">
        <v>5393</v>
      </c>
      <c r="F1820" s="10" t="s">
        <v>5392</v>
      </c>
      <c r="G1820" s="10" t="s">
        <v>5494</v>
      </c>
      <c r="H1820" s="14" t="s">
        <v>5492</v>
      </c>
    </row>
    <row r="1821" spans="3:8" x14ac:dyDescent="0.15">
      <c r="C1821" s="13" t="s">
        <v>5495</v>
      </c>
      <c r="D1821" s="13" t="s">
        <v>5496</v>
      </c>
      <c r="E1821" s="10" t="s">
        <v>5393</v>
      </c>
      <c r="F1821" s="10" t="s">
        <v>5392</v>
      </c>
      <c r="G1821" s="10" t="s">
        <v>5497</v>
      </c>
      <c r="H1821" s="14" t="s">
        <v>5495</v>
      </c>
    </row>
    <row r="1822" spans="3:8" x14ac:dyDescent="0.15">
      <c r="C1822" s="13" t="s">
        <v>5498</v>
      </c>
      <c r="D1822" s="13" t="s">
        <v>5499</v>
      </c>
      <c r="E1822" s="10" t="s">
        <v>5393</v>
      </c>
      <c r="F1822" s="10" t="s">
        <v>5392</v>
      </c>
      <c r="G1822" s="10" t="s">
        <v>5500</v>
      </c>
      <c r="H1822" s="14" t="s">
        <v>5498</v>
      </c>
    </row>
    <row r="1823" spans="3:8" x14ac:dyDescent="0.15">
      <c r="C1823" s="13" t="s">
        <v>5501</v>
      </c>
      <c r="D1823" s="13" t="s">
        <v>5502</v>
      </c>
      <c r="E1823" s="10" t="s">
        <v>5393</v>
      </c>
      <c r="F1823" s="10" t="s">
        <v>5392</v>
      </c>
      <c r="G1823" s="10" t="s">
        <v>5503</v>
      </c>
      <c r="H1823" s="14" t="s">
        <v>5501</v>
      </c>
    </row>
    <row r="1824" spans="3:8" x14ac:dyDescent="0.15">
      <c r="C1824" s="13" t="s">
        <v>5504</v>
      </c>
      <c r="D1824" s="13" t="s">
        <v>5505</v>
      </c>
      <c r="E1824" s="10" t="s">
        <v>5393</v>
      </c>
      <c r="F1824" s="10" t="s">
        <v>5392</v>
      </c>
      <c r="G1824" s="10" t="s">
        <v>5506</v>
      </c>
      <c r="H1824" s="14" t="s">
        <v>5504</v>
      </c>
    </row>
    <row r="1825" spans="3:8" x14ac:dyDescent="0.15">
      <c r="C1825" s="13" t="s">
        <v>5507</v>
      </c>
      <c r="D1825" s="13" t="s">
        <v>5508</v>
      </c>
      <c r="E1825" s="10" t="s">
        <v>5393</v>
      </c>
      <c r="F1825" s="10" t="s">
        <v>5392</v>
      </c>
      <c r="G1825" s="10" t="s">
        <v>5509</v>
      </c>
      <c r="H1825" s="14" t="s">
        <v>5507</v>
      </c>
    </row>
    <row r="1826" spans="3:8" x14ac:dyDescent="0.15">
      <c r="C1826" s="13" t="s">
        <v>5510</v>
      </c>
      <c r="D1826" s="13" t="s">
        <v>5511</v>
      </c>
      <c r="E1826" s="10" t="s">
        <v>5393</v>
      </c>
      <c r="F1826" s="10" t="s">
        <v>5392</v>
      </c>
      <c r="G1826" s="10" t="s">
        <v>5512</v>
      </c>
      <c r="H1826" s="14" t="s">
        <v>5510</v>
      </c>
    </row>
    <row r="1827" spans="3:8" x14ac:dyDescent="0.15">
      <c r="C1827" s="13" t="s">
        <v>5513</v>
      </c>
      <c r="D1827" s="13" t="s">
        <v>5514</v>
      </c>
      <c r="E1827" s="10" t="s">
        <v>5393</v>
      </c>
      <c r="F1827" s="10" t="s">
        <v>5392</v>
      </c>
      <c r="G1827" s="10" t="s">
        <v>5515</v>
      </c>
      <c r="H1827" s="14" t="s">
        <v>5513</v>
      </c>
    </row>
    <row r="1828" spans="3:8" x14ac:dyDescent="0.15">
      <c r="C1828" s="13" t="s">
        <v>5516</v>
      </c>
      <c r="D1828" s="13" t="s">
        <v>5517</v>
      </c>
      <c r="E1828" s="10" t="s">
        <v>5393</v>
      </c>
      <c r="F1828" s="10" t="s">
        <v>5392</v>
      </c>
      <c r="G1828" s="10" t="s">
        <v>5518</v>
      </c>
      <c r="H1828" s="14" t="s">
        <v>5516</v>
      </c>
    </row>
    <row r="1829" spans="3:8" x14ac:dyDescent="0.15">
      <c r="C1829" s="13" t="s">
        <v>5519</v>
      </c>
      <c r="D1829" s="13" t="s">
        <v>5520</v>
      </c>
      <c r="E1829" s="10" t="s">
        <v>5393</v>
      </c>
      <c r="F1829" s="10" t="s">
        <v>5392</v>
      </c>
      <c r="G1829" s="10" t="s">
        <v>5521</v>
      </c>
      <c r="H1829" s="14" t="s">
        <v>5519</v>
      </c>
    </row>
    <row r="1830" spans="3:8" x14ac:dyDescent="0.15">
      <c r="C1830" s="13" t="s">
        <v>5522</v>
      </c>
      <c r="D1830" s="13" t="s">
        <v>5523</v>
      </c>
      <c r="E1830" s="10" t="s">
        <v>5393</v>
      </c>
      <c r="F1830" s="10" t="s">
        <v>5392</v>
      </c>
      <c r="G1830" s="10" t="s">
        <v>5524</v>
      </c>
      <c r="H1830" s="14" t="s">
        <v>5522</v>
      </c>
    </row>
    <row r="1831" spans="3:8" x14ac:dyDescent="0.15">
      <c r="C1831" s="13" t="s">
        <v>5525</v>
      </c>
      <c r="D1831" s="13" t="s">
        <v>5526</v>
      </c>
      <c r="E1831" s="10" t="s">
        <v>5393</v>
      </c>
      <c r="F1831" s="10" t="s">
        <v>5392</v>
      </c>
      <c r="G1831" s="10" t="s">
        <v>5527</v>
      </c>
      <c r="H1831" s="14" t="s">
        <v>5525</v>
      </c>
    </row>
    <row r="1832" spans="3:8" x14ac:dyDescent="0.15">
      <c r="C1832" s="13" t="s">
        <v>5528</v>
      </c>
      <c r="D1832" s="13" t="s">
        <v>5529</v>
      </c>
      <c r="E1832" s="10" t="s">
        <v>5393</v>
      </c>
      <c r="F1832" s="10" t="s">
        <v>5392</v>
      </c>
      <c r="G1832" s="10" t="s">
        <v>5530</v>
      </c>
      <c r="H1832" s="14" t="s">
        <v>5528</v>
      </c>
    </row>
    <row r="1833" spans="3:8" x14ac:dyDescent="0.15">
      <c r="C1833" s="13" t="s">
        <v>5531</v>
      </c>
      <c r="D1833" s="13" t="s">
        <v>5532</v>
      </c>
      <c r="E1833" s="10" t="s">
        <v>5393</v>
      </c>
      <c r="F1833" s="10" t="s">
        <v>5392</v>
      </c>
      <c r="G1833" s="10" t="s">
        <v>5533</v>
      </c>
      <c r="H1833" s="14" t="s">
        <v>5531</v>
      </c>
    </row>
    <row r="1834" spans="3:8" x14ac:dyDescent="0.15">
      <c r="C1834" s="13" t="s">
        <v>5534</v>
      </c>
      <c r="D1834" s="13" t="s">
        <v>5535</v>
      </c>
      <c r="E1834" s="10" t="s">
        <v>5393</v>
      </c>
      <c r="F1834" s="10" t="s">
        <v>5392</v>
      </c>
      <c r="G1834" s="10" t="s">
        <v>5536</v>
      </c>
      <c r="H1834" s="14" t="s">
        <v>5534</v>
      </c>
    </row>
    <row r="1835" spans="3:8" x14ac:dyDescent="0.15">
      <c r="C1835" s="15" t="s">
        <v>5537</v>
      </c>
      <c r="D1835" s="15" t="s">
        <v>5538</v>
      </c>
      <c r="E1835" s="10" t="s">
        <v>5539</v>
      </c>
      <c r="F1835" s="10" t="s">
        <v>5538</v>
      </c>
      <c r="G1835" s="10" t="s">
        <v>5540</v>
      </c>
      <c r="H1835" s="14">
        <v>44</v>
      </c>
    </row>
    <row r="1836" spans="3:8" x14ac:dyDescent="0.15">
      <c r="C1836" s="13" t="s">
        <v>5541</v>
      </c>
      <c r="D1836" s="13" t="s">
        <v>5542</v>
      </c>
      <c r="E1836" s="10" t="s">
        <v>5539</v>
      </c>
      <c r="F1836" s="10" t="s">
        <v>5538</v>
      </c>
      <c r="G1836" s="10" t="s">
        <v>5543</v>
      </c>
      <c r="H1836" s="14" t="s">
        <v>5541</v>
      </c>
    </row>
    <row r="1837" spans="3:8" x14ac:dyDescent="0.15">
      <c r="C1837" s="13" t="s">
        <v>5544</v>
      </c>
      <c r="D1837" s="13" t="s">
        <v>5545</v>
      </c>
      <c r="E1837" s="10" t="s">
        <v>5539</v>
      </c>
      <c r="F1837" s="10" t="s">
        <v>5538</v>
      </c>
      <c r="G1837" s="10" t="s">
        <v>5546</v>
      </c>
      <c r="H1837" s="14" t="s">
        <v>5544</v>
      </c>
    </row>
    <row r="1838" spans="3:8" x14ac:dyDescent="0.15">
      <c r="C1838" s="13" t="s">
        <v>5547</v>
      </c>
      <c r="D1838" s="13" t="s">
        <v>5548</v>
      </c>
      <c r="E1838" s="10" t="s">
        <v>5539</v>
      </c>
      <c r="F1838" s="10" t="s">
        <v>5538</v>
      </c>
      <c r="G1838" s="10" t="s">
        <v>5549</v>
      </c>
      <c r="H1838" s="14" t="s">
        <v>5547</v>
      </c>
    </row>
    <row r="1839" spans="3:8" x14ac:dyDescent="0.15">
      <c r="C1839" s="13" t="s">
        <v>5550</v>
      </c>
      <c r="D1839" s="13" t="s">
        <v>5551</v>
      </c>
      <c r="E1839" s="10" t="s">
        <v>5539</v>
      </c>
      <c r="F1839" s="10" t="s">
        <v>5538</v>
      </c>
      <c r="G1839" s="10" t="s">
        <v>5552</v>
      </c>
      <c r="H1839" s="14" t="s">
        <v>5550</v>
      </c>
    </row>
    <row r="1840" spans="3:8" x14ac:dyDescent="0.15">
      <c r="C1840" s="13" t="s">
        <v>5553</v>
      </c>
      <c r="D1840" s="13" t="s">
        <v>5554</v>
      </c>
      <c r="E1840" s="10" t="s">
        <v>5539</v>
      </c>
      <c r="F1840" s="10" t="s">
        <v>5538</v>
      </c>
      <c r="G1840" s="10" t="s">
        <v>5555</v>
      </c>
      <c r="H1840" s="14" t="s">
        <v>5553</v>
      </c>
    </row>
    <row r="1841" spans="3:8" x14ac:dyDescent="0.15">
      <c r="C1841" s="13" t="s">
        <v>5556</v>
      </c>
      <c r="D1841" s="13" t="s">
        <v>5557</v>
      </c>
      <c r="E1841" s="10" t="s">
        <v>5539</v>
      </c>
      <c r="F1841" s="10" t="s">
        <v>5538</v>
      </c>
      <c r="G1841" s="10" t="s">
        <v>5558</v>
      </c>
      <c r="H1841" s="14" t="s">
        <v>5556</v>
      </c>
    </row>
    <row r="1842" spans="3:8" x14ac:dyDescent="0.15">
      <c r="C1842" s="13" t="s">
        <v>5559</v>
      </c>
      <c r="D1842" s="13" t="s">
        <v>5560</v>
      </c>
      <c r="E1842" s="10" t="s">
        <v>5539</v>
      </c>
      <c r="F1842" s="10" t="s">
        <v>5538</v>
      </c>
      <c r="G1842" s="10" t="s">
        <v>5561</v>
      </c>
      <c r="H1842" s="14" t="s">
        <v>5559</v>
      </c>
    </row>
    <row r="1843" spans="3:8" x14ac:dyDescent="0.15">
      <c r="C1843" s="13" t="s">
        <v>5562</v>
      </c>
      <c r="D1843" s="13" t="s">
        <v>5563</v>
      </c>
      <c r="E1843" s="10" t="s">
        <v>5539</v>
      </c>
      <c r="F1843" s="10" t="s">
        <v>5538</v>
      </c>
      <c r="G1843" s="10" t="s">
        <v>5564</v>
      </c>
      <c r="H1843" s="14" t="s">
        <v>5562</v>
      </c>
    </row>
    <row r="1844" spans="3:8" x14ac:dyDescent="0.15">
      <c r="C1844" s="13" t="s">
        <v>5565</v>
      </c>
      <c r="D1844" s="13" t="s">
        <v>5566</v>
      </c>
      <c r="E1844" s="10" t="s">
        <v>5539</v>
      </c>
      <c r="F1844" s="10" t="s">
        <v>5538</v>
      </c>
      <c r="G1844" s="10" t="s">
        <v>5567</v>
      </c>
      <c r="H1844" s="14" t="s">
        <v>5565</v>
      </c>
    </row>
    <row r="1845" spans="3:8" x14ac:dyDescent="0.15">
      <c r="C1845" s="13" t="s">
        <v>5568</v>
      </c>
      <c r="D1845" s="13" t="s">
        <v>5569</v>
      </c>
      <c r="E1845" s="10" t="s">
        <v>5539</v>
      </c>
      <c r="F1845" s="10" t="s">
        <v>5538</v>
      </c>
      <c r="G1845" s="10" t="s">
        <v>5570</v>
      </c>
      <c r="H1845" s="14" t="s">
        <v>5568</v>
      </c>
    </row>
    <row r="1846" spans="3:8" x14ac:dyDescent="0.15">
      <c r="C1846" s="13" t="s">
        <v>5571</v>
      </c>
      <c r="D1846" s="13" t="s">
        <v>5572</v>
      </c>
      <c r="E1846" s="10" t="s">
        <v>5539</v>
      </c>
      <c r="F1846" s="10" t="s">
        <v>5538</v>
      </c>
      <c r="G1846" s="10" t="s">
        <v>5573</v>
      </c>
      <c r="H1846" s="14" t="s">
        <v>5571</v>
      </c>
    </row>
    <row r="1847" spans="3:8" x14ac:dyDescent="0.15">
      <c r="C1847" s="13" t="s">
        <v>5574</v>
      </c>
      <c r="D1847" s="13" t="s">
        <v>5575</v>
      </c>
      <c r="E1847" s="10" t="s">
        <v>5539</v>
      </c>
      <c r="F1847" s="10" t="s">
        <v>5538</v>
      </c>
      <c r="G1847" s="10" t="s">
        <v>5576</v>
      </c>
      <c r="H1847" s="14" t="s">
        <v>5574</v>
      </c>
    </row>
    <row r="1848" spans="3:8" x14ac:dyDescent="0.15">
      <c r="C1848" s="13" t="s">
        <v>5577</v>
      </c>
      <c r="D1848" s="13" t="s">
        <v>5578</v>
      </c>
      <c r="E1848" s="10" t="s">
        <v>5539</v>
      </c>
      <c r="F1848" s="10" t="s">
        <v>5538</v>
      </c>
      <c r="G1848" s="10" t="s">
        <v>5579</v>
      </c>
      <c r="H1848" s="14" t="s">
        <v>5577</v>
      </c>
    </row>
    <row r="1849" spans="3:8" x14ac:dyDescent="0.15">
      <c r="C1849" s="13" t="s">
        <v>5580</v>
      </c>
      <c r="D1849" s="13" t="s">
        <v>5581</v>
      </c>
      <c r="E1849" s="10" t="s">
        <v>5539</v>
      </c>
      <c r="F1849" s="10" t="s">
        <v>5538</v>
      </c>
      <c r="G1849" s="10" t="s">
        <v>5582</v>
      </c>
      <c r="H1849" s="14" t="s">
        <v>5580</v>
      </c>
    </row>
    <row r="1850" spans="3:8" x14ac:dyDescent="0.15">
      <c r="C1850" s="13" t="s">
        <v>5583</v>
      </c>
      <c r="D1850" s="13" t="s">
        <v>5584</v>
      </c>
      <c r="E1850" s="10" t="s">
        <v>5539</v>
      </c>
      <c r="F1850" s="10" t="s">
        <v>5538</v>
      </c>
      <c r="G1850" s="10" t="s">
        <v>5585</v>
      </c>
      <c r="H1850" s="14" t="s">
        <v>5583</v>
      </c>
    </row>
    <row r="1851" spans="3:8" x14ac:dyDescent="0.15">
      <c r="C1851" s="13" t="s">
        <v>5586</v>
      </c>
      <c r="D1851" s="13" t="s">
        <v>5587</v>
      </c>
      <c r="E1851" s="10" t="s">
        <v>5539</v>
      </c>
      <c r="F1851" s="10" t="s">
        <v>5538</v>
      </c>
      <c r="G1851" s="10" t="s">
        <v>5588</v>
      </c>
      <c r="H1851" s="14" t="s">
        <v>5586</v>
      </c>
    </row>
    <row r="1852" spans="3:8" x14ac:dyDescent="0.15">
      <c r="C1852" s="13" t="s">
        <v>5589</v>
      </c>
      <c r="D1852" s="13" t="s">
        <v>5590</v>
      </c>
      <c r="E1852" s="10" t="s">
        <v>5539</v>
      </c>
      <c r="F1852" s="10" t="s">
        <v>5538</v>
      </c>
      <c r="G1852" s="10" t="s">
        <v>5591</v>
      </c>
      <c r="H1852" s="14" t="s">
        <v>5589</v>
      </c>
    </row>
    <row r="1853" spans="3:8" x14ac:dyDescent="0.15">
      <c r="C1853" s="13" t="s">
        <v>5592</v>
      </c>
      <c r="D1853" s="13" t="s">
        <v>5593</v>
      </c>
      <c r="E1853" s="10" t="s">
        <v>5539</v>
      </c>
      <c r="F1853" s="10" t="s">
        <v>5538</v>
      </c>
      <c r="G1853" s="10" t="s">
        <v>5594</v>
      </c>
      <c r="H1853" s="14" t="s">
        <v>5592</v>
      </c>
    </row>
    <row r="1854" spans="3:8" x14ac:dyDescent="0.15">
      <c r="C1854" s="15" t="s">
        <v>5595</v>
      </c>
      <c r="D1854" s="15" t="s">
        <v>5596</v>
      </c>
      <c r="E1854" s="10" t="s">
        <v>5597</v>
      </c>
      <c r="F1854" s="10" t="s">
        <v>5596</v>
      </c>
      <c r="G1854" s="10" t="s">
        <v>5598</v>
      </c>
      <c r="H1854" s="14">
        <v>45</v>
      </c>
    </row>
    <row r="1855" spans="3:8" x14ac:dyDescent="0.15">
      <c r="C1855" s="13" t="s">
        <v>5599</v>
      </c>
      <c r="D1855" s="13" t="s">
        <v>5600</v>
      </c>
      <c r="E1855" s="10" t="s">
        <v>5597</v>
      </c>
      <c r="F1855" s="10" t="s">
        <v>5596</v>
      </c>
      <c r="G1855" s="10" t="s">
        <v>5601</v>
      </c>
      <c r="H1855" s="14" t="s">
        <v>5599</v>
      </c>
    </row>
    <row r="1856" spans="3:8" x14ac:dyDescent="0.15">
      <c r="C1856" s="13" t="s">
        <v>5602</v>
      </c>
      <c r="D1856" s="13" t="s">
        <v>5603</v>
      </c>
      <c r="E1856" s="10" t="s">
        <v>5597</v>
      </c>
      <c r="F1856" s="10" t="s">
        <v>5596</v>
      </c>
      <c r="G1856" s="10" t="s">
        <v>5604</v>
      </c>
      <c r="H1856" s="14" t="s">
        <v>5602</v>
      </c>
    </row>
    <row r="1857" spans="3:8" x14ac:dyDescent="0.15">
      <c r="C1857" s="13" t="s">
        <v>5605</v>
      </c>
      <c r="D1857" s="13" t="s">
        <v>5606</v>
      </c>
      <c r="E1857" s="10" t="s">
        <v>5597</v>
      </c>
      <c r="F1857" s="10" t="s">
        <v>5596</v>
      </c>
      <c r="G1857" s="10" t="s">
        <v>5607</v>
      </c>
      <c r="H1857" s="14" t="s">
        <v>5605</v>
      </c>
    </row>
    <row r="1858" spans="3:8" x14ac:dyDescent="0.15">
      <c r="C1858" s="13" t="s">
        <v>5608</v>
      </c>
      <c r="D1858" s="13" t="s">
        <v>5609</v>
      </c>
      <c r="E1858" s="10" t="s">
        <v>5597</v>
      </c>
      <c r="F1858" s="10" t="s">
        <v>5596</v>
      </c>
      <c r="G1858" s="10" t="s">
        <v>5610</v>
      </c>
      <c r="H1858" s="14" t="s">
        <v>5608</v>
      </c>
    </row>
    <row r="1859" spans="3:8" x14ac:dyDescent="0.15">
      <c r="C1859" s="13" t="s">
        <v>5611</v>
      </c>
      <c r="D1859" s="13" t="s">
        <v>5612</v>
      </c>
      <c r="E1859" s="10" t="s">
        <v>5597</v>
      </c>
      <c r="F1859" s="10" t="s">
        <v>5596</v>
      </c>
      <c r="G1859" s="10" t="s">
        <v>5613</v>
      </c>
      <c r="H1859" s="14" t="s">
        <v>5611</v>
      </c>
    </row>
    <row r="1860" spans="3:8" x14ac:dyDescent="0.15">
      <c r="C1860" s="13" t="s">
        <v>5614</v>
      </c>
      <c r="D1860" s="13" t="s">
        <v>5615</v>
      </c>
      <c r="E1860" s="10" t="s">
        <v>5597</v>
      </c>
      <c r="F1860" s="10" t="s">
        <v>5596</v>
      </c>
      <c r="G1860" s="10" t="s">
        <v>5616</v>
      </c>
      <c r="H1860" s="14" t="s">
        <v>5614</v>
      </c>
    </row>
    <row r="1861" spans="3:8" x14ac:dyDescent="0.15">
      <c r="C1861" s="13" t="s">
        <v>5617</v>
      </c>
      <c r="D1861" s="13" t="s">
        <v>5618</v>
      </c>
      <c r="E1861" s="10" t="s">
        <v>5597</v>
      </c>
      <c r="F1861" s="10" t="s">
        <v>5596</v>
      </c>
      <c r="G1861" s="10" t="s">
        <v>5619</v>
      </c>
      <c r="H1861" s="14" t="s">
        <v>5617</v>
      </c>
    </row>
    <row r="1862" spans="3:8" x14ac:dyDescent="0.15">
      <c r="C1862" s="13" t="s">
        <v>5620</v>
      </c>
      <c r="D1862" s="13" t="s">
        <v>5621</v>
      </c>
      <c r="E1862" s="10" t="s">
        <v>5597</v>
      </c>
      <c r="F1862" s="10" t="s">
        <v>5596</v>
      </c>
      <c r="G1862" s="10" t="s">
        <v>5622</v>
      </c>
      <c r="H1862" s="14" t="s">
        <v>5620</v>
      </c>
    </row>
    <row r="1863" spans="3:8" x14ac:dyDescent="0.15">
      <c r="C1863" s="13" t="s">
        <v>5623</v>
      </c>
      <c r="D1863" s="13" t="s">
        <v>5624</v>
      </c>
      <c r="E1863" s="10" t="s">
        <v>5597</v>
      </c>
      <c r="F1863" s="10" t="s">
        <v>5596</v>
      </c>
      <c r="G1863" s="10" t="s">
        <v>5625</v>
      </c>
      <c r="H1863" s="14" t="s">
        <v>5623</v>
      </c>
    </row>
    <row r="1864" spans="3:8" x14ac:dyDescent="0.15">
      <c r="C1864" s="13" t="s">
        <v>5626</v>
      </c>
      <c r="D1864" s="13" t="s">
        <v>5627</v>
      </c>
      <c r="E1864" s="10" t="s">
        <v>5597</v>
      </c>
      <c r="F1864" s="10" t="s">
        <v>5596</v>
      </c>
      <c r="G1864" s="10" t="s">
        <v>5628</v>
      </c>
      <c r="H1864" s="14" t="s">
        <v>5626</v>
      </c>
    </row>
    <row r="1865" spans="3:8" x14ac:dyDescent="0.15">
      <c r="C1865" s="13" t="s">
        <v>5629</v>
      </c>
      <c r="D1865" s="13" t="s">
        <v>5630</v>
      </c>
      <c r="E1865" s="10" t="s">
        <v>5597</v>
      </c>
      <c r="F1865" s="10" t="s">
        <v>5596</v>
      </c>
      <c r="G1865" s="10" t="s">
        <v>5631</v>
      </c>
      <c r="H1865" s="14" t="s">
        <v>5629</v>
      </c>
    </row>
    <row r="1866" spans="3:8" x14ac:dyDescent="0.15">
      <c r="C1866" s="13" t="s">
        <v>5632</v>
      </c>
      <c r="D1866" s="13" t="s">
        <v>5633</v>
      </c>
      <c r="E1866" s="10" t="s">
        <v>5597</v>
      </c>
      <c r="F1866" s="10" t="s">
        <v>5596</v>
      </c>
      <c r="G1866" s="10" t="s">
        <v>5634</v>
      </c>
      <c r="H1866" s="14" t="s">
        <v>5632</v>
      </c>
    </row>
    <row r="1867" spans="3:8" x14ac:dyDescent="0.15">
      <c r="C1867" s="13" t="s">
        <v>5635</v>
      </c>
      <c r="D1867" s="13" t="s">
        <v>5636</v>
      </c>
      <c r="E1867" s="10" t="s">
        <v>5597</v>
      </c>
      <c r="F1867" s="10" t="s">
        <v>5596</v>
      </c>
      <c r="G1867" s="10" t="s">
        <v>5637</v>
      </c>
      <c r="H1867" s="14" t="s">
        <v>5635</v>
      </c>
    </row>
    <row r="1868" spans="3:8" x14ac:dyDescent="0.15">
      <c r="C1868" s="13" t="s">
        <v>5638</v>
      </c>
      <c r="D1868" s="13" t="s">
        <v>5639</v>
      </c>
      <c r="E1868" s="10" t="s">
        <v>5597</v>
      </c>
      <c r="F1868" s="10" t="s">
        <v>5596</v>
      </c>
      <c r="G1868" s="10" t="s">
        <v>5640</v>
      </c>
      <c r="H1868" s="14" t="s">
        <v>5638</v>
      </c>
    </row>
    <row r="1869" spans="3:8" x14ac:dyDescent="0.15">
      <c r="C1869" s="13" t="s">
        <v>5641</v>
      </c>
      <c r="D1869" s="13" t="s">
        <v>5642</v>
      </c>
      <c r="E1869" s="10" t="s">
        <v>5597</v>
      </c>
      <c r="F1869" s="10" t="s">
        <v>5596</v>
      </c>
      <c r="G1869" s="10" t="s">
        <v>5643</v>
      </c>
      <c r="H1869" s="14" t="s">
        <v>5641</v>
      </c>
    </row>
    <row r="1870" spans="3:8" x14ac:dyDescent="0.15">
      <c r="C1870" s="13" t="s">
        <v>5644</v>
      </c>
      <c r="D1870" s="13" t="s">
        <v>5645</v>
      </c>
      <c r="E1870" s="10" t="s">
        <v>5597</v>
      </c>
      <c r="F1870" s="10" t="s">
        <v>5596</v>
      </c>
      <c r="G1870" s="10" t="s">
        <v>5646</v>
      </c>
      <c r="H1870" s="14" t="s">
        <v>5644</v>
      </c>
    </row>
    <row r="1871" spans="3:8" x14ac:dyDescent="0.15">
      <c r="C1871" s="13" t="s">
        <v>5647</v>
      </c>
      <c r="D1871" s="13" t="s">
        <v>5648</v>
      </c>
      <c r="E1871" s="10" t="s">
        <v>5597</v>
      </c>
      <c r="F1871" s="10" t="s">
        <v>5596</v>
      </c>
      <c r="G1871" s="10" t="s">
        <v>5649</v>
      </c>
      <c r="H1871" s="14" t="s">
        <v>5647</v>
      </c>
    </row>
    <row r="1872" spans="3:8" x14ac:dyDescent="0.15">
      <c r="C1872" s="13" t="s">
        <v>5650</v>
      </c>
      <c r="D1872" s="13" t="s">
        <v>5651</v>
      </c>
      <c r="E1872" s="10" t="s">
        <v>5597</v>
      </c>
      <c r="F1872" s="10" t="s">
        <v>5596</v>
      </c>
      <c r="G1872" s="10" t="s">
        <v>5652</v>
      </c>
      <c r="H1872" s="14" t="s">
        <v>5650</v>
      </c>
    </row>
    <row r="1873" spans="3:8" x14ac:dyDescent="0.15">
      <c r="C1873" s="13" t="s">
        <v>5653</v>
      </c>
      <c r="D1873" s="13" t="s">
        <v>5654</v>
      </c>
      <c r="E1873" s="10" t="s">
        <v>5597</v>
      </c>
      <c r="F1873" s="10" t="s">
        <v>5596</v>
      </c>
      <c r="G1873" s="10" t="s">
        <v>5655</v>
      </c>
      <c r="H1873" s="14" t="s">
        <v>5653</v>
      </c>
    </row>
    <row r="1874" spans="3:8" x14ac:dyDescent="0.15">
      <c r="C1874" s="13" t="s">
        <v>5656</v>
      </c>
      <c r="D1874" s="13" t="s">
        <v>5657</v>
      </c>
      <c r="E1874" s="10" t="s">
        <v>5597</v>
      </c>
      <c r="F1874" s="10" t="s">
        <v>5596</v>
      </c>
      <c r="G1874" s="10" t="s">
        <v>5658</v>
      </c>
      <c r="H1874" s="14" t="s">
        <v>5656</v>
      </c>
    </row>
    <row r="1875" spans="3:8" x14ac:dyDescent="0.15">
      <c r="C1875" s="13" t="s">
        <v>5659</v>
      </c>
      <c r="D1875" s="13" t="s">
        <v>5660</v>
      </c>
      <c r="E1875" s="10" t="s">
        <v>5597</v>
      </c>
      <c r="F1875" s="10" t="s">
        <v>5596</v>
      </c>
      <c r="G1875" s="10" t="s">
        <v>5661</v>
      </c>
      <c r="H1875" s="14" t="s">
        <v>5659</v>
      </c>
    </row>
    <row r="1876" spans="3:8" x14ac:dyDescent="0.15">
      <c r="C1876" s="13" t="s">
        <v>5662</v>
      </c>
      <c r="D1876" s="13" t="s">
        <v>5663</v>
      </c>
      <c r="E1876" s="10" t="s">
        <v>5597</v>
      </c>
      <c r="F1876" s="10" t="s">
        <v>5596</v>
      </c>
      <c r="G1876" s="10" t="s">
        <v>5664</v>
      </c>
      <c r="H1876" s="14" t="s">
        <v>5662</v>
      </c>
    </row>
    <row r="1877" spans="3:8" x14ac:dyDescent="0.15">
      <c r="C1877" s="13" t="s">
        <v>5665</v>
      </c>
      <c r="D1877" s="13" t="s">
        <v>1094</v>
      </c>
      <c r="E1877" s="10" t="s">
        <v>5597</v>
      </c>
      <c r="F1877" s="10" t="s">
        <v>5596</v>
      </c>
      <c r="G1877" s="10" t="s">
        <v>5666</v>
      </c>
      <c r="H1877" s="14" t="s">
        <v>5665</v>
      </c>
    </row>
    <row r="1878" spans="3:8" x14ac:dyDescent="0.15">
      <c r="C1878" s="13" t="s">
        <v>5667</v>
      </c>
      <c r="D1878" s="13" t="s">
        <v>5668</v>
      </c>
      <c r="E1878" s="10" t="s">
        <v>5597</v>
      </c>
      <c r="F1878" s="10" t="s">
        <v>5596</v>
      </c>
      <c r="G1878" s="10" t="s">
        <v>5669</v>
      </c>
      <c r="H1878" s="14" t="s">
        <v>5667</v>
      </c>
    </row>
    <row r="1879" spans="3:8" x14ac:dyDescent="0.15">
      <c r="C1879" s="13" t="s">
        <v>5670</v>
      </c>
      <c r="D1879" s="13" t="s">
        <v>5671</v>
      </c>
      <c r="E1879" s="10" t="s">
        <v>5597</v>
      </c>
      <c r="F1879" s="10" t="s">
        <v>5596</v>
      </c>
      <c r="G1879" s="10" t="s">
        <v>5672</v>
      </c>
      <c r="H1879" s="14" t="s">
        <v>5670</v>
      </c>
    </row>
    <row r="1880" spans="3:8" x14ac:dyDescent="0.15">
      <c r="C1880" s="13" t="s">
        <v>5673</v>
      </c>
      <c r="D1880" s="13" t="s">
        <v>5674</v>
      </c>
      <c r="E1880" s="10" t="s">
        <v>5597</v>
      </c>
      <c r="F1880" s="10" t="s">
        <v>5596</v>
      </c>
      <c r="G1880" s="10" t="s">
        <v>5675</v>
      </c>
      <c r="H1880" s="14" t="s">
        <v>5673</v>
      </c>
    </row>
    <row r="1881" spans="3:8" x14ac:dyDescent="0.15">
      <c r="C1881" s="15" t="s">
        <v>5676</v>
      </c>
      <c r="D1881" s="15" t="s">
        <v>5677</v>
      </c>
      <c r="E1881" s="10" t="s">
        <v>5678</v>
      </c>
      <c r="F1881" s="10" t="s">
        <v>5677</v>
      </c>
      <c r="G1881" s="10" t="s">
        <v>5679</v>
      </c>
      <c r="H1881" s="14">
        <v>46</v>
      </c>
    </row>
    <row r="1882" spans="3:8" x14ac:dyDescent="0.15">
      <c r="C1882" s="13" t="s">
        <v>5680</v>
      </c>
      <c r="D1882" s="13" t="s">
        <v>5681</v>
      </c>
      <c r="E1882" s="10" t="s">
        <v>5678</v>
      </c>
      <c r="F1882" s="10" t="s">
        <v>5677</v>
      </c>
      <c r="G1882" s="10" t="s">
        <v>5682</v>
      </c>
      <c r="H1882" s="14" t="s">
        <v>5680</v>
      </c>
    </row>
    <row r="1883" spans="3:8" x14ac:dyDescent="0.15">
      <c r="C1883" s="13" t="s">
        <v>5683</v>
      </c>
      <c r="D1883" s="13" t="s">
        <v>5684</v>
      </c>
      <c r="E1883" s="10" t="s">
        <v>5678</v>
      </c>
      <c r="F1883" s="10" t="s">
        <v>5677</v>
      </c>
      <c r="G1883" s="10" t="s">
        <v>5685</v>
      </c>
      <c r="H1883" s="14" t="s">
        <v>5683</v>
      </c>
    </row>
    <row r="1884" spans="3:8" x14ac:dyDescent="0.15">
      <c r="C1884" s="13" t="s">
        <v>5686</v>
      </c>
      <c r="D1884" s="13" t="s">
        <v>5687</v>
      </c>
      <c r="E1884" s="10" t="s">
        <v>5678</v>
      </c>
      <c r="F1884" s="10" t="s">
        <v>5677</v>
      </c>
      <c r="G1884" s="10" t="s">
        <v>5688</v>
      </c>
      <c r="H1884" s="14" t="s">
        <v>5686</v>
      </c>
    </row>
    <row r="1885" spans="3:8" x14ac:dyDescent="0.15">
      <c r="C1885" s="13" t="s">
        <v>5689</v>
      </c>
      <c r="D1885" s="13" t="s">
        <v>5690</v>
      </c>
      <c r="E1885" s="10" t="s">
        <v>5678</v>
      </c>
      <c r="F1885" s="10" t="s">
        <v>5677</v>
      </c>
      <c r="G1885" s="10" t="s">
        <v>5691</v>
      </c>
      <c r="H1885" s="14" t="s">
        <v>5689</v>
      </c>
    </row>
    <row r="1886" spans="3:8" x14ac:dyDescent="0.15">
      <c r="C1886" s="13" t="s">
        <v>5692</v>
      </c>
      <c r="D1886" s="13" t="s">
        <v>5693</v>
      </c>
      <c r="E1886" s="10" t="s">
        <v>5678</v>
      </c>
      <c r="F1886" s="10" t="s">
        <v>5677</v>
      </c>
      <c r="G1886" s="10" t="s">
        <v>5694</v>
      </c>
      <c r="H1886" s="14" t="s">
        <v>5692</v>
      </c>
    </row>
    <row r="1887" spans="3:8" x14ac:dyDescent="0.15">
      <c r="C1887" s="13" t="s">
        <v>5695</v>
      </c>
      <c r="D1887" s="13" t="s">
        <v>5696</v>
      </c>
      <c r="E1887" s="10" t="s">
        <v>5678</v>
      </c>
      <c r="F1887" s="10" t="s">
        <v>5677</v>
      </c>
      <c r="G1887" s="10" t="s">
        <v>5697</v>
      </c>
      <c r="H1887" s="14" t="s">
        <v>5695</v>
      </c>
    </row>
    <row r="1888" spans="3:8" x14ac:dyDescent="0.15">
      <c r="C1888" s="13" t="s">
        <v>5698</v>
      </c>
      <c r="D1888" s="13" t="s">
        <v>5699</v>
      </c>
      <c r="E1888" s="10" t="s">
        <v>5678</v>
      </c>
      <c r="F1888" s="10" t="s">
        <v>5677</v>
      </c>
      <c r="G1888" s="10" t="s">
        <v>5700</v>
      </c>
      <c r="H1888" s="14" t="s">
        <v>5698</v>
      </c>
    </row>
    <row r="1889" spans="3:8" x14ac:dyDescent="0.15">
      <c r="C1889" s="13" t="s">
        <v>5701</v>
      </c>
      <c r="D1889" s="13" t="s">
        <v>5702</v>
      </c>
      <c r="E1889" s="10" t="s">
        <v>5678</v>
      </c>
      <c r="F1889" s="10" t="s">
        <v>5677</v>
      </c>
      <c r="G1889" s="10" t="s">
        <v>5703</v>
      </c>
      <c r="H1889" s="14" t="s">
        <v>5701</v>
      </c>
    </row>
    <row r="1890" spans="3:8" x14ac:dyDescent="0.15">
      <c r="C1890" s="13" t="s">
        <v>5704</v>
      </c>
      <c r="D1890" s="13" t="s">
        <v>5705</v>
      </c>
      <c r="E1890" s="10" t="s">
        <v>5678</v>
      </c>
      <c r="F1890" s="10" t="s">
        <v>5677</v>
      </c>
      <c r="G1890" s="10" t="s">
        <v>5706</v>
      </c>
      <c r="H1890" s="14" t="s">
        <v>5704</v>
      </c>
    </row>
    <row r="1891" spans="3:8" x14ac:dyDescent="0.15">
      <c r="C1891" s="13" t="s">
        <v>5707</v>
      </c>
      <c r="D1891" s="13" t="s">
        <v>5708</v>
      </c>
      <c r="E1891" s="10" t="s">
        <v>5678</v>
      </c>
      <c r="F1891" s="10" t="s">
        <v>5677</v>
      </c>
      <c r="G1891" s="10" t="s">
        <v>5709</v>
      </c>
      <c r="H1891" s="14" t="s">
        <v>5707</v>
      </c>
    </row>
    <row r="1892" spans="3:8" x14ac:dyDescent="0.15">
      <c r="C1892" s="13" t="s">
        <v>5710</v>
      </c>
      <c r="D1892" s="13" t="s">
        <v>5711</v>
      </c>
      <c r="E1892" s="10" t="s">
        <v>5678</v>
      </c>
      <c r="F1892" s="10" t="s">
        <v>5677</v>
      </c>
      <c r="G1892" s="10" t="s">
        <v>5712</v>
      </c>
      <c r="H1892" s="14" t="s">
        <v>5710</v>
      </c>
    </row>
    <row r="1893" spans="3:8" x14ac:dyDescent="0.15">
      <c r="C1893" s="13" t="s">
        <v>5713</v>
      </c>
      <c r="D1893" s="13" t="s">
        <v>5714</v>
      </c>
      <c r="E1893" s="10" t="s">
        <v>5678</v>
      </c>
      <c r="F1893" s="10" t="s">
        <v>5677</v>
      </c>
      <c r="G1893" s="10" t="s">
        <v>5715</v>
      </c>
      <c r="H1893" s="14" t="s">
        <v>5713</v>
      </c>
    </row>
    <row r="1894" spans="3:8" x14ac:dyDescent="0.15">
      <c r="C1894" s="13" t="s">
        <v>5716</v>
      </c>
      <c r="D1894" s="13" t="s">
        <v>5717</v>
      </c>
      <c r="E1894" s="10" t="s">
        <v>5678</v>
      </c>
      <c r="F1894" s="10" t="s">
        <v>5677</v>
      </c>
      <c r="G1894" s="10" t="s">
        <v>5718</v>
      </c>
      <c r="H1894" s="14" t="s">
        <v>5716</v>
      </c>
    </row>
    <row r="1895" spans="3:8" x14ac:dyDescent="0.15">
      <c r="C1895" s="13" t="s">
        <v>5719</v>
      </c>
      <c r="D1895" s="13" t="s">
        <v>5720</v>
      </c>
      <c r="E1895" s="10" t="s">
        <v>5678</v>
      </c>
      <c r="F1895" s="10" t="s">
        <v>5677</v>
      </c>
      <c r="G1895" s="10" t="s">
        <v>5721</v>
      </c>
      <c r="H1895" s="14" t="s">
        <v>5719</v>
      </c>
    </row>
    <row r="1896" spans="3:8" x14ac:dyDescent="0.15">
      <c r="C1896" s="13" t="s">
        <v>5722</v>
      </c>
      <c r="D1896" s="13" t="s">
        <v>5723</v>
      </c>
      <c r="E1896" s="10" t="s">
        <v>5678</v>
      </c>
      <c r="F1896" s="10" t="s">
        <v>5677</v>
      </c>
      <c r="G1896" s="10" t="s">
        <v>5724</v>
      </c>
      <c r="H1896" s="14" t="s">
        <v>5722</v>
      </c>
    </row>
    <row r="1897" spans="3:8" x14ac:dyDescent="0.15">
      <c r="C1897" s="13" t="s">
        <v>5725</v>
      </c>
      <c r="D1897" s="13" t="s">
        <v>5726</v>
      </c>
      <c r="E1897" s="10" t="s">
        <v>5678</v>
      </c>
      <c r="F1897" s="10" t="s">
        <v>5677</v>
      </c>
      <c r="G1897" s="10" t="s">
        <v>5727</v>
      </c>
      <c r="H1897" s="14" t="s">
        <v>5725</v>
      </c>
    </row>
    <row r="1898" spans="3:8" x14ac:dyDescent="0.15">
      <c r="C1898" s="13" t="s">
        <v>5728</v>
      </c>
      <c r="D1898" s="13" t="s">
        <v>5729</v>
      </c>
      <c r="E1898" s="10" t="s">
        <v>5678</v>
      </c>
      <c r="F1898" s="10" t="s">
        <v>5677</v>
      </c>
      <c r="G1898" s="10" t="s">
        <v>5730</v>
      </c>
      <c r="H1898" s="14" t="s">
        <v>5728</v>
      </c>
    </row>
    <row r="1899" spans="3:8" x14ac:dyDescent="0.15">
      <c r="C1899" s="13" t="s">
        <v>5731</v>
      </c>
      <c r="D1899" s="13" t="s">
        <v>5732</v>
      </c>
      <c r="E1899" s="10" t="s">
        <v>5678</v>
      </c>
      <c r="F1899" s="10" t="s">
        <v>5677</v>
      </c>
      <c r="G1899" s="10" t="s">
        <v>5733</v>
      </c>
      <c r="H1899" s="14" t="s">
        <v>5731</v>
      </c>
    </row>
    <row r="1900" spans="3:8" x14ac:dyDescent="0.15">
      <c r="C1900" s="13" t="s">
        <v>5734</v>
      </c>
      <c r="D1900" s="13" t="s">
        <v>5735</v>
      </c>
      <c r="E1900" s="10" t="s">
        <v>5678</v>
      </c>
      <c r="F1900" s="10" t="s">
        <v>5677</v>
      </c>
      <c r="G1900" s="10" t="s">
        <v>5736</v>
      </c>
      <c r="H1900" s="14" t="s">
        <v>5734</v>
      </c>
    </row>
    <row r="1901" spans="3:8" x14ac:dyDescent="0.15">
      <c r="C1901" s="13" t="s">
        <v>5737</v>
      </c>
      <c r="D1901" s="13" t="s">
        <v>5738</v>
      </c>
      <c r="E1901" s="10" t="s">
        <v>5678</v>
      </c>
      <c r="F1901" s="10" t="s">
        <v>5677</v>
      </c>
      <c r="G1901" s="10" t="s">
        <v>5739</v>
      </c>
      <c r="H1901" s="14" t="s">
        <v>5737</v>
      </c>
    </row>
    <row r="1902" spans="3:8" x14ac:dyDescent="0.15">
      <c r="C1902" s="13" t="s">
        <v>5740</v>
      </c>
      <c r="D1902" s="13" t="s">
        <v>5741</v>
      </c>
      <c r="E1902" s="10" t="s">
        <v>5678</v>
      </c>
      <c r="F1902" s="10" t="s">
        <v>5677</v>
      </c>
      <c r="G1902" s="10" t="s">
        <v>5742</v>
      </c>
      <c r="H1902" s="14" t="s">
        <v>5740</v>
      </c>
    </row>
    <row r="1903" spans="3:8" x14ac:dyDescent="0.15">
      <c r="C1903" s="13" t="s">
        <v>5743</v>
      </c>
      <c r="D1903" s="13" t="s">
        <v>5744</v>
      </c>
      <c r="E1903" s="10" t="s">
        <v>5678</v>
      </c>
      <c r="F1903" s="10" t="s">
        <v>5677</v>
      </c>
      <c r="G1903" s="10" t="s">
        <v>5745</v>
      </c>
      <c r="H1903" s="14" t="s">
        <v>5743</v>
      </c>
    </row>
    <row r="1904" spans="3:8" x14ac:dyDescent="0.15">
      <c r="C1904" s="13" t="s">
        <v>5746</v>
      </c>
      <c r="D1904" s="13" t="s">
        <v>5747</v>
      </c>
      <c r="E1904" s="10" t="s">
        <v>5678</v>
      </c>
      <c r="F1904" s="10" t="s">
        <v>5677</v>
      </c>
      <c r="G1904" s="10" t="s">
        <v>5748</v>
      </c>
      <c r="H1904" s="14" t="s">
        <v>5746</v>
      </c>
    </row>
    <row r="1905" spans="3:8" x14ac:dyDescent="0.15">
      <c r="C1905" s="13" t="s">
        <v>5749</v>
      </c>
      <c r="D1905" s="13" t="s">
        <v>5750</v>
      </c>
      <c r="E1905" s="10" t="s">
        <v>5678</v>
      </c>
      <c r="F1905" s="10" t="s">
        <v>5677</v>
      </c>
      <c r="G1905" s="10" t="s">
        <v>5751</v>
      </c>
      <c r="H1905" s="14" t="s">
        <v>5749</v>
      </c>
    </row>
    <row r="1906" spans="3:8" x14ac:dyDescent="0.15">
      <c r="C1906" s="13" t="s">
        <v>5752</v>
      </c>
      <c r="D1906" s="13" t="s">
        <v>5753</v>
      </c>
      <c r="E1906" s="10" t="s">
        <v>5678</v>
      </c>
      <c r="F1906" s="10" t="s">
        <v>5677</v>
      </c>
      <c r="G1906" s="10" t="s">
        <v>5754</v>
      </c>
      <c r="H1906" s="14" t="s">
        <v>5752</v>
      </c>
    </row>
    <row r="1907" spans="3:8" x14ac:dyDescent="0.15">
      <c r="C1907" s="13" t="s">
        <v>5755</v>
      </c>
      <c r="D1907" s="13" t="s">
        <v>5756</v>
      </c>
      <c r="E1907" s="10" t="s">
        <v>5678</v>
      </c>
      <c r="F1907" s="10" t="s">
        <v>5677</v>
      </c>
      <c r="G1907" s="10" t="s">
        <v>5757</v>
      </c>
      <c r="H1907" s="14" t="s">
        <v>5755</v>
      </c>
    </row>
    <row r="1908" spans="3:8" x14ac:dyDescent="0.15">
      <c r="C1908" s="13" t="s">
        <v>5758</v>
      </c>
      <c r="D1908" s="13" t="s">
        <v>5759</v>
      </c>
      <c r="E1908" s="10" t="s">
        <v>5678</v>
      </c>
      <c r="F1908" s="10" t="s">
        <v>5677</v>
      </c>
      <c r="G1908" s="10" t="s">
        <v>5760</v>
      </c>
      <c r="H1908" s="14" t="s">
        <v>5758</v>
      </c>
    </row>
    <row r="1909" spans="3:8" x14ac:dyDescent="0.15">
      <c r="C1909" s="13" t="s">
        <v>5761</v>
      </c>
      <c r="D1909" s="13" t="s">
        <v>5762</v>
      </c>
      <c r="E1909" s="10" t="s">
        <v>5678</v>
      </c>
      <c r="F1909" s="10" t="s">
        <v>5677</v>
      </c>
      <c r="G1909" s="10" t="s">
        <v>5763</v>
      </c>
      <c r="H1909" s="14" t="s">
        <v>5761</v>
      </c>
    </row>
    <row r="1910" spans="3:8" x14ac:dyDescent="0.15">
      <c r="C1910" s="13" t="s">
        <v>5764</v>
      </c>
      <c r="D1910" s="13" t="s">
        <v>5765</v>
      </c>
      <c r="E1910" s="10" t="s">
        <v>5678</v>
      </c>
      <c r="F1910" s="10" t="s">
        <v>5677</v>
      </c>
      <c r="G1910" s="10" t="s">
        <v>5766</v>
      </c>
      <c r="H1910" s="14" t="s">
        <v>5764</v>
      </c>
    </row>
    <row r="1911" spans="3:8" x14ac:dyDescent="0.15">
      <c r="C1911" s="13" t="s">
        <v>5767</v>
      </c>
      <c r="D1911" s="13" t="s">
        <v>5768</v>
      </c>
      <c r="E1911" s="10" t="s">
        <v>5678</v>
      </c>
      <c r="F1911" s="10" t="s">
        <v>5677</v>
      </c>
      <c r="G1911" s="10" t="s">
        <v>5769</v>
      </c>
      <c r="H1911" s="14" t="s">
        <v>5767</v>
      </c>
    </row>
    <row r="1912" spans="3:8" x14ac:dyDescent="0.15">
      <c r="C1912" s="13" t="s">
        <v>5770</v>
      </c>
      <c r="D1912" s="13" t="s">
        <v>5771</v>
      </c>
      <c r="E1912" s="10" t="s">
        <v>5678</v>
      </c>
      <c r="F1912" s="10" t="s">
        <v>5677</v>
      </c>
      <c r="G1912" s="10" t="s">
        <v>5772</v>
      </c>
      <c r="H1912" s="14" t="s">
        <v>5770</v>
      </c>
    </row>
    <row r="1913" spans="3:8" x14ac:dyDescent="0.15">
      <c r="C1913" s="13" t="s">
        <v>5773</v>
      </c>
      <c r="D1913" s="13" t="s">
        <v>5774</v>
      </c>
      <c r="E1913" s="10" t="s">
        <v>5678</v>
      </c>
      <c r="F1913" s="10" t="s">
        <v>5677</v>
      </c>
      <c r="G1913" s="10" t="s">
        <v>5775</v>
      </c>
      <c r="H1913" s="14" t="s">
        <v>5773</v>
      </c>
    </row>
    <row r="1914" spans="3:8" x14ac:dyDescent="0.15">
      <c r="C1914" s="13" t="s">
        <v>5776</v>
      </c>
      <c r="D1914" s="13" t="s">
        <v>5777</v>
      </c>
      <c r="E1914" s="10" t="s">
        <v>5678</v>
      </c>
      <c r="F1914" s="10" t="s">
        <v>5677</v>
      </c>
      <c r="G1914" s="10" t="s">
        <v>5778</v>
      </c>
      <c r="H1914" s="14" t="s">
        <v>5776</v>
      </c>
    </row>
    <row r="1915" spans="3:8" x14ac:dyDescent="0.15">
      <c r="C1915" s="13" t="s">
        <v>5779</v>
      </c>
      <c r="D1915" s="13" t="s">
        <v>5780</v>
      </c>
      <c r="E1915" s="10" t="s">
        <v>5678</v>
      </c>
      <c r="F1915" s="10" t="s">
        <v>5677</v>
      </c>
      <c r="G1915" s="10" t="s">
        <v>5781</v>
      </c>
      <c r="H1915" s="14" t="s">
        <v>5779</v>
      </c>
    </row>
    <row r="1916" spans="3:8" x14ac:dyDescent="0.15">
      <c r="C1916" s="13" t="s">
        <v>5782</v>
      </c>
      <c r="D1916" s="13" t="s">
        <v>5783</v>
      </c>
      <c r="E1916" s="10" t="s">
        <v>5678</v>
      </c>
      <c r="F1916" s="10" t="s">
        <v>5677</v>
      </c>
      <c r="G1916" s="10" t="s">
        <v>5784</v>
      </c>
      <c r="H1916" s="14" t="s">
        <v>5782</v>
      </c>
    </row>
    <row r="1917" spans="3:8" x14ac:dyDescent="0.15">
      <c r="C1917" s="13" t="s">
        <v>5785</v>
      </c>
      <c r="D1917" s="13" t="s">
        <v>5786</v>
      </c>
      <c r="E1917" s="10" t="s">
        <v>5678</v>
      </c>
      <c r="F1917" s="10" t="s">
        <v>5677</v>
      </c>
      <c r="G1917" s="10" t="s">
        <v>5787</v>
      </c>
      <c r="H1917" s="14" t="s">
        <v>5785</v>
      </c>
    </row>
    <row r="1918" spans="3:8" x14ac:dyDescent="0.15">
      <c r="C1918" s="13" t="s">
        <v>5788</v>
      </c>
      <c r="D1918" s="13" t="s">
        <v>5789</v>
      </c>
      <c r="E1918" s="10" t="s">
        <v>5678</v>
      </c>
      <c r="F1918" s="10" t="s">
        <v>5677</v>
      </c>
      <c r="G1918" s="10" t="s">
        <v>5790</v>
      </c>
      <c r="H1918" s="14" t="s">
        <v>5788</v>
      </c>
    </row>
    <row r="1919" spans="3:8" x14ac:dyDescent="0.15">
      <c r="C1919" s="13" t="s">
        <v>5791</v>
      </c>
      <c r="D1919" s="13" t="s">
        <v>5792</v>
      </c>
      <c r="E1919" s="10" t="s">
        <v>5678</v>
      </c>
      <c r="F1919" s="10" t="s">
        <v>5677</v>
      </c>
      <c r="G1919" s="10" t="s">
        <v>5793</v>
      </c>
      <c r="H1919" s="14" t="s">
        <v>5791</v>
      </c>
    </row>
    <row r="1920" spans="3:8" x14ac:dyDescent="0.15">
      <c r="C1920" s="13" t="s">
        <v>5794</v>
      </c>
      <c r="D1920" s="13" t="s">
        <v>5795</v>
      </c>
      <c r="E1920" s="10" t="s">
        <v>5678</v>
      </c>
      <c r="F1920" s="10" t="s">
        <v>5677</v>
      </c>
      <c r="G1920" s="10" t="s">
        <v>5796</v>
      </c>
      <c r="H1920" s="14" t="s">
        <v>5794</v>
      </c>
    </row>
    <row r="1921" spans="3:8" x14ac:dyDescent="0.15">
      <c r="C1921" s="13" t="s">
        <v>5797</v>
      </c>
      <c r="D1921" s="13" t="s">
        <v>5798</v>
      </c>
      <c r="E1921" s="10" t="s">
        <v>5678</v>
      </c>
      <c r="F1921" s="10" t="s">
        <v>5677</v>
      </c>
      <c r="G1921" s="10" t="s">
        <v>5799</v>
      </c>
      <c r="H1921" s="14" t="s">
        <v>5797</v>
      </c>
    </row>
    <row r="1922" spans="3:8" x14ac:dyDescent="0.15">
      <c r="C1922" s="13" t="s">
        <v>5800</v>
      </c>
      <c r="D1922" s="13" t="s">
        <v>5801</v>
      </c>
      <c r="E1922" s="10" t="s">
        <v>5678</v>
      </c>
      <c r="F1922" s="10" t="s">
        <v>5677</v>
      </c>
      <c r="G1922" s="10" t="s">
        <v>5802</v>
      </c>
      <c r="H1922" s="14" t="s">
        <v>5800</v>
      </c>
    </row>
    <row r="1923" spans="3:8" x14ac:dyDescent="0.15">
      <c r="C1923" s="13" t="s">
        <v>5803</v>
      </c>
      <c r="D1923" s="13" t="s">
        <v>5804</v>
      </c>
      <c r="E1923" s="10" t="s">
        <v>5678</v>
      </c>
      <c r="F1923" s="10" t="s">
        <v>5677</v>
      </c>
      <c r="G1923" s="10" t="s">
        <v>5805</v>
      </c>
      <c r="H1923" s="14" t="s">
        <v>5803</v>
      </c>
    </row>
    <row r="1924" spans="3:8" x14ac:dyDescent="0.15">
      <c r="C1924" s="13" t="s">
        <v>5806</v>
      </c>
      <c r="D1924" s="13" t="s">
        <v>5807</v>
      </c>
      <c r="E1924" s="10" t="s">
        <v>5678</v>
      </c>
      <c r="F1924" s="10" t="s">
        <v>5677</v>
      </c>
      <c r="G1924" s="10" t="s">
        <v>5808</v>
      </c>
      <c r="H1924" s="14" t="s">
        <v>5806</v>
      </c>
    </row>
    <row r="1925" spans="3:8" x14ac:dyDescent="0.15">
      <c r="C1925" s="15" t="s">
        <v>5809</v>
      </c>
      <c r="D1925" s="15" t="s">
        <v>5810</v>
      </c>
      <c r="E1925" s="10" t="s">
        <v>5811</v>
      </c>
      <c r="F1925" s="10" t="s">
        <v>5810</v>
      </c>
      <c r="G1925" s="10" t="s">
        <v>5812</v>
      </c>
      <c r="H1925" s="14">
        <v>47</v>
      </c>
    </row>
    <row r="1926" spans="3:8" x14ac:dyDescent="0.15">
      <c r="C1926" s="13" t="s">
        <v>5813</v>
      </c>
      <c r="D1926" s="13" t="s">
        <v>5814</v>
      </c>
      <c r="E1926" s="10" t="s">
        <v>5811</v>
      </c>
      <c r="F1926" s="10" t="s">
        <v>5810</v>
      </c>
      <c r="G1926" s="10" t="s">
        <v>5815</v>
      </c>
      <c r="H1926" s="14" t="s">
        <v>5813</v>
      </c>
    </row>
    <row r="1927" spans="3:8" x14ac:dyDescent="0.15">
      <c r="C1927" s="13" t="s">
        <v>5816</v>
      </c>
      <c r="D1927" s="13" t="s">
        <v>5817</v>
      </c>
      <c r="E1927" s="10" t="s">
        <v>5811</v>
      </c>
      <c r="F1927" s="10" t="s">
        <v>5810</v>
      </c>
      <c r="G1927" s="10" t="s">
        <v>5818</v>
      </c>
      <c r="H1927" s="14" t="s">
        <v>5816</v>
      </c>
    </row>
    <row r="1928" spans="3:8" x14ac:dyDescent="0.15">
      <c r="C1928" s="13" t="s">
        <v>5819</v>
      </c>
      <c r="D1928" s="13" t="s">
        <v>5820</v>
      </c>
      <c r="E1928" s="10" t="s">
        <v>5811</v>
      </c>
      <c r="F1928" s="10" t="s">
        <v>5810</v>
      </c>
      <c r="G1928" s="10" t="s">
        <v>5821</v>
      </c>
      <c r="H1928" s="14" t="s">
        <v>5819</v>
      </c>
    </row>
    <row r="1929" spans="3:8" x14ac:dyDescent="0.15">
      <c r="C1929" s="13" t="s">
        <v>5822</v>
      </c>
      <c r="D1929" s="13" t="s">
        <v>5823</v>
      </c>
      <c r="E1929" s="10" t="s">
        <v>5811</v>
      </c>
      <c r="F1929" s="10" t="s">
        <v>5810</v>
      </c>
      <c r="G1929" s="10" t="s">
        <v>5824</v>
      </c>
      <c r="H1929" s="14" t="s">
        <v>5822</v>
      </c>
    </row>
    <row r="1930" spans="3:8" x14ac:dyDescent="0.15">
      <c r="C1930" s="13" t="s">
        <v>5825</v>
      </c>
      <c r="D1930" s="13" t="s">
        <v>5826</v>
      </c>
      <c r="E1930" s="10" t="s">
        <v>5811</v>
      </c>
      <c r="F1930" s="10" t="s">
        <v>5810</v>
      </c>
      <c r="G1930" s="10" t="s">
        <v>5827</v>
      </c>
      <c r="H1930" s="14" t="s">
        <v>5825</v>
      </c>
    </row>
    <row r="1931" spans="3:8" x14ac:dyDescent="0.15">
      <c r="C1931" s="13" t="s">
        <v>5828</v>
      </c>
      <c r="D1931" s="13" t="s">
        <v>5829</v>
      </c>
      <c r="E1931" s="10" t="s">
        <v>5811</v>
      </c>
      <c r="F1931" s="10" t="s">
        <v>5810</v>
      </c>
      <c r="G1931" s="10" t="s">
        <v>5830</v>
      </c>
      <c r="H1931" s="14" t="s">
        <v>5828</v>
      </c>
    </row>
    <row r="1932" spans="3:8" x14ac:dyDescent="0.15">
      <c r="C1932" s="13" t="s">
        <v>5831</v>
      </c>
      <c r="D1932" s="13" t="s">
        <v>5832</v>
      </c>
      <c r="E1932" s="10" t="s">
        <v>5811</v>
      </c>
      <c r="F1932" s="10" t="s">
        <v>5810</v>
      </c>
      <c r="G1932" s="10" t="s">
        <v>5833</v>
      </c>
      <c r="H1932" s="14" t="s">
        <v>5831</v>
      </c>
    </row>
    <row r="1933" spans="3:8" x14ac:dyDescent="0.15">
      <c r="C1933" s="13" t="s">
        <v>5834</v>
      </c>
      <c r="D1933" s="13" t="s">
        <v>5835</v>
      </c>
      <c r="E1933" s="10" t="s">
        <v>5811</v>
      </c>
      <c r="F1933" s="10" t="s">
        <v>5810</v>
      </c>
      <c r="G1933" s="10" t="s">
        <v>5836</v>
      </c>
      <c r="H1933" s="14" t="s">
        <v>5834</v>
      </c>
    </row>
    <row r="1934" spans="3:8" x14ac:dyDescent="0.15">
      <c r="C1934" s="13" t="s">
        <v>5837</v>
      </c>
      <c r="D1934" s="13" t="s">
        <v>5838</v>
      </c>
      <c r="E1934" s="10" t="s">
        <v>5811</v>
      </c>
      <c r="F1934" s="10" t="s">
        <v>5810</v>
      </c>
      <c r="G1934" s="10" t="s">
        <v>5839</v>
      </c>
      <c r="H1934" s="14" t="s">
        <v>5837</v>
      </c>
    </row>
    <row r="1935" spans="3:8" x14ac:dyDescent="0.15">
      <c r="C1935" s="13" t="s">
        <v>5840</v>
      </c>
      <c r="D1935" s="13" t="s">
        <v>5841</v>
      </c>
      <c r="E1935" s="10" t="s">
        <v>5811</v>
      </c>
      <c r="F1935" s="10" t="s">
        <v>5810</v>
      </c>
      <c r="G1935" s="10" t="s">
        <v>5842</v>
      </c>
      <c r="H1935" s="14" t="s">
        <v>5840</v>
      </c>
    </row>
    <row r="1936" spans="3:8" x14ac:dyDescent="0.15">
      <c r="C1936" s="13" t="s">
        <v>5843</v>
      </c>
      <c r="D1936" s="13" t="s">
        <v>5844</v>
      </c>
      <c r="E1936" s="10" t="s">
        <v>5811</v>
      </c>
      <c r="F1936" s="10" t="s">
        <v>5810</v>
      </c>
      <c r="G1936" s="10" t="s">
        <v>5845</v>
      </c>
      <c r="H1936" s="14" t="s">
        <v>5843</v>
      </c>
    </row>
    <row r="1937" spans="3:8" x14ac:dyDescent="0.15">
      <c r="C1937" s="13" t="s">
        <v>5846</v>
      </c>
      <c r="D1937" s="13" t="s">
        <v>5847</v>
      </c>
      <c r="E1937" s="10" t="s">
        <v>5811</v>
      </c>
      <c r="F1937" s="10" t="s">
        <v>5810</v>
      </c>
      <c r="G1937" s="10" t="s">
        <v>5848</v>
      </c>
      <c r="H1937" s="14" t="s">
        <v>5846</v>
      </c>
    </row>
    <row r="1938" spans="3:8" x14ac:dyDescent="0.15">
      <c r="C1938" s="13" t="s">
        <v>5849</v>
      </c>
      <c r="D1938" s="13" t="s">
        <v>5850</v>
      </c>
      <c r="E1938" s="10" t="s">
        <v>5811</v>
      </c>
      <c r="F1938" s="10" t="s">
        <v>5810</v>
      </c>
      <c r="G1938" s="10" t="s">
        <v>5851</v>
      </c>
      <c r="H1938" s="14" t="s">
        <v>5849</v>
      </c>
    </row>
    <row r="1939" spans="3:8" x14ac:dyDescent="0.15">
      <c r="C1939" s="13" t="s">
        <v>5852</v>
      </c>
      <c r="D1939" s="13" t="s">
        <v>5853</v>
      </c>
      <c r="E1939" s="10" t="s">
        <v>5811</v>
      </c>
      <c r="F1939" s="10" t="s">
        <v>5810</v>
      </c>
      <c r="G1939" s="10" t="s">
        <v>5854</v>
      </c>
      <c r="H1939" s="14" t="s">
        <v>5852</v>
      </c>
    </row>
    <row r="1940" spans="3:8" x14ac:dyDescent="0.15">
      <c r="C1940" s="13" t="s">
        <v>5855</v>
      </c>
      <c r="D1940" s="13" t="s">
        <v>5856</v>
      </c>
      <c r="E1940" s="10" t="s">
        <v>5811</v>
      </c>
      <c r="F1940" s="10" t="s">
        <v>5810</v>
      </c>
      <c r="G1940" s="10" t="s">
        <v>5857</v>
      </c>
      <c r="H1940" s="14" t="s">
        <v>5855</v>
      </c>
    </row>
    <row r="1941" spans="3:8" x14ac:dyDescent="0.15">
      <c r="C1941" s="13" t="s">
        <v>5858</v>
      </c>
      <c r="D1941" s="13" t="s">
        <v>5859</v>
      </c>
      <c r="E1941" s="10" t="s">
        <v>5811</v>
      </c>
      <c r="F1941" s="10" t="s">
        <v>5810</v>
      </c>
      <c r="G1941" s="10" t="s">
        <v>5860</v>
      </c>
      <c r="H1941" s="14" t="s">
        <v>5858</v>
      </c>
    </row>
    <row r="1942" spans="3:8" x14ac:dyDescent="0.15">
      <c r="C1942" s="13" t="s">
        <v>5861</v>
      </c>
      <c r="D1942" s="13" t="s">
        <v>5862</v>
      </c>
      <c r="E1942" s="10" t="s">
        <v>5811</v>
      </c>
      <c r="F1942" s="10" t="s">
        <v>5810</v>
      </c>
      <c r="G1942" s="10" t="s">
        <v>5863</v>
      </c>
      <c r="H1942" s="14" t="s">
        <v>5861</v>
      </c>
    </row>
    <row r="1943" spans="3:8" x14ac:dyDescent="0.15">
      <c r="C1943" s="13" t="s">
        <v>5864</v>
      </c>
      <c r="D1943" s="13" t="s">
        <v>5865</v>
      </c>
      <c r="E1943" s="10" t="s">
        <v>5811</v>
      </c>
      <c r="F1943" s="10" t="s">
        <v>5810</v>
      </c>
      <c r="G1943" s="10" t="s">
        <v>5866</v>
      </c>
      <c r="H1943" s="14" t="s">
        <v>5864</v>
      </c>
    </row>
    <row r="1944" spans="3:8" x14ac:dyDescent="0.15">
      <c r="C1944" s="13" t="s">
        <v>5867</v>
      </c>
      <c r="D1944" s="13" t="s">
        <v>5868</v>
      </c>
      <c r="E1944" s="10" t="s">
        <v>5811</v>
      </c>
      <c r="F1944" s="10" t="s">
        <v>5810</v>
      </c>
      <c r="G1944" s="10" t="s">
        <v>5869</v>
      </c>
      <c r="H1944" s="14" t="s">
        <v>5867</v>
      </c>
    </row>
    <row r="1945" spans="3:8" x14ac:dyDescent="0.15">
      <c r="C1945" s="13" t="s">
        <v>5870</v>
      </c>
      <c r="D1945" s="13" t="s">
        <v>5871</v>
      </c>
      <c r="E1945" s="10" t="s">
        <v>5811</v>
      </c>
      <c r="F1945" s="10" t="s">
        <v>5810</v>
      </c>
      <c r="G1945" s="10" t="s">
        <v>5872</v>
      </c>
      <c r="H1945" s="14" t="s">
        <v>5870</v>
      </c>
    </row>
    <row r="1946" spans="3:8" x14ac:dyDescent="0.15">
      <c r="C1946" s="13" t="s">
        <v>5873</v>
      </c>
      <c r="D1946" s="13" t="s">
        <v>5874</v>
      </c>
      <c r="E1946" s="10" t="s">
        <v>5811</v>
      </c>
      <c r="F1946" s="10" t="s">
        <v>5810</v>
      </c>
      <c r="G1946" s="10" t="s">
        <v>5875</v>
      </c>
      <c r="H1946" s="14" t="s">
        <v>5873</v>
      </c>
    </row>
    <row r="1947" spans="3:8" x14ac:dyDescent="0.15">
      <c r="C1947" s="13" t="s">
        <v>5876</v>
      </c>
      <c r="D1947" s="13" t="s">
        <v>5877</v>
      </c>
      <c r="E1947" s="10" t="s">
        <v>5811</v>
      </c>
      <c r="F1947" s="10" t="s">
        <v>5810</v>
      </c>
      <c r="G1947" s="10" t="s">
        <v>5878</v>
      </c>
      <c r="H1947" s="14" t="s">
        <v>5876</v>
      </c>
    </row>
    <row r="1948" spans="3:8" x14ac:dyDescent="0.15">
      <c r="C1948" s="13" t="s">
        <v>5879</v>
      </c>
      <c r="D1948" s="13" t="s">
        <v>5880</v>
      </c>
      <c r="E1948" s="10" t="s">
        <v>5811</v>
      </c>
      <c r="F1948" s="10" t="s">
        <v>5810</v>
      </c>
      <c r="G1948" s="10" t="s">
        <v>5881</v>
      </c>
      <c r="H1948" s="14" t="s">
        <v>5879</v>
      </c>
    </row>
    <row r="1949" spans="3:8" x14ac:dyDescent="0.15">
      <c r="C1949" s="13" t="s">
        <v>5882</v>
      </c>
      <c r="D1949" s="13" t="s">
        <v>5883</v>
      </c>
      <c r="E1949" s="10" t="s">
        <v>5811</v>
      </c>
      <c r="F1949" s="10" t="s">
        <v>5810</v>
      </c>
      <c r="G1949" s="10" t="s">
        <v>5884</v>
      </c>
      <c r="H1949" s="14" t="s">
        <v>5882</v>
      </c>
    </row>
    <row r="1950" spans="3:8" x14ac:dyDescent="0.15">
      <c r="C1950" s="13" t="s">
        <v>5885</v>
      </c>
      <c r="D1950" s="13" t="s">
        <v>5886</v>
      </c>
      <c r="E1950" s="10" t="s">
        <v>5811</v>
      </c>
      <c r="F1950" s="10" t="s">
        <v>5810</v>
      </c>
      <c r="G1950" s="10" t="s">
        <v>5887</v>
      </c>
      <c r="H1950" s="14" t="s">
        <v>5885</v>
      </c>
    </row>
    <row r="1951" spans="3:8" x14ac:dyDescent="0.15">
      <c r="C1951" s="13" t="s">
        <v>5888</v>
      </c>
      <c r="D1951" s="13" t="s">
        <v>5889</v>
      </c>
      <c r="E1951" s="10" t="s">
        <v>5811</v>
      </c>
      <c r="F1951" s="10" t="s">
        <v>5810</v>
      </c>
      <c r="G1951" s="10" t="s">
        <v>5890</v>
      </c>
      <c r="H1951" s="14" t="s">
        <v>5888</v>
      </c>
    </row>
    <row r="1952" spans="3:8" x14ac:dyDescent="0.15">
      <c r="C1952" s="13" t="s">
        <v>5891</v>
      </c>
      <c r="D1952" s="13" t="s">
        <v>5892</v>
      </c>
      <c r="E1952" s="10" t="s">
        <v>5811</v>
      </c>
      <c r="F1952" s="10" t="s">
        <v>5810</v>
      </c>
      <c r="G1952" s="10" t="s">
        <v>5893</v>
      </c>
      <c r="H1952" s="14" t="s">
        <v>5891</v>
      </c>
    </row>
    <row r="1953" spans="3:8" x14ac:dyDescent="0.15">
      <c r="C1953" s="13" t="s">
        <v>5894</v>
      </c>
      <c r="D1953" s="13" t="s">
        <v>5895</v>
      </c>
      <c r="E1953" s="10" t="s">
        <v>5811</v>
      </c>
      <c r="F1953" s="10" t="s">
        <v>5810</v>
      </c>
      <c r="G1953" s="10" t="s">
        <v>5896</v>
      </c>
      <c r="H1953" s="14" t="s">
        <v>5894</v>
      </c>
    </row>
    <row r="1954" spans="3:8" x14ac:dyDescent="0.15">
      <c r="C1954" s="13" t="s">
        <v>5897</v>
      </c>
      <c r="D1954" s="13" t="s">
        <v>5898</v>
      </c>
      <c r="E1954" s="10" t="s">
        <v>5811</v>
      </c>
      <c r="F1954" s="10" t="s">
        <v>5810</v>
      </c>
      <c r="G1954" s="10" t="s">
        <v>5899</v>
      </c>
      <c r="H1954" s="14" t="s">
        <v>5897</v>
      </c>
    </row>
    <row r="1955" spans="3:8" x14ac:dyDescent="0.15">
      <c r="C1955" s="13" t="s">
        <v>5900</v>
      </c>
      <c r="D1955" s="13" t="s">
        <v>5901</v>
      </c>
      <c r="E1955" s="10" t="s">
        <v>5811</v>
      </c>
      <c r="F1955" s="10" t="s">
        <v>5810</v>
      </c>
      <c r="G1955" s="10" t="s">
        <v>5902</v>
      </c>
      <c r="H1955" s="14" t="s">
        <v>5900</v>
      </c>
    </row>
    <row r="1956" spans="3:8" x14ac:dyDescent="0.15">
      <c r="C1956" s="13" t="s">
        <v>5903</v>
      </c>
      <c r="D1956" s="13" t="s">
        <v>5904</v>
      </c>
      <c r="E1956" s="10" t="s">
        <v>5811</v>
      </c>
      <c r="F1956" s="10" t="s">
        <v>5810</v>
      </c>
      <c r="G1956" s="10" t="s">
        <v>5905</v>
      </c>
      <c r="H1956" s="14" t="s">
        <v>5903</v>
      </c>
    </row>
    <row r="1957" spans="3:8" x14ac:dyDescent="0.15">
      <c r="C1957" s="13" t="s">
        <v>5906</v>
      </c>
      <c r="D1957" s="13" t="s">
        <v>5907</v>
      </c>
      <c r="E1957" s="10" t="s">
        <v>5811</v>
      </c>
      <c r="F1957" s="10" t="s">
        <v>5810</v>
      </c>
      <c r="G1957" s="10" t="s">
        <v>5908</v>
      </c>
      <c r="H1957" s="14" t="s">
        <v>5906</v>
      </c>
    </row>
    <row r="1958" spans="3:8" x14ac:dyDescent="0.15">
      <c r="C1958" s="13" t="s">
        <v>5909</v>
      </c>
      <c r="D1958" s="13" t="s">
        <v>5910</v>
      </c>
      <c r="E1958" s="10" t="s">
        <v>5811</v>
      </c>
      <c r="F1958" s="10" t="s">
        <v>5810</v>
      </c>
      <c r="G1958" s="10" t="s">
        <v>5911</v>
      </c>
      <c r="H1958" s="14" t="s">
        <v>5909</v>
      </c>
    </row>
    <row r="1959" spans="3:8" x14ac:dyDescent="0.15">
      <c r="C1959" s="13" t="s">
        <v>5912</v>
      </c>
      <c r="D1959" s="13" t="s">
        <v>5913</v>
      </c>
      <c r="E1959" s="10" t="s">
        <v>5811</v>
      </c>
      <c r="F1959" s="10" t="s">
        <v>5810</v>
      </c>
      <c r="G1959" s="10" t="s">
        <v>5914</v>
      </c>
      <c r="H1959" s="14" t="s">
        <v>5912</v>
      </c>
    </row>
    <row r="1960" spans="3:8" x14ac:dyDescent="0.15">
      <c r="C1960" s="13" t="s">
        <v>5915</v>
      </c>
      <c r="D1960" s="13" t="s">
        <v>5916</v>
      </c>
      <c r="E1960" s="10" t="s">
        <v>5811</v>
      </c>
      <c r="F1960" s="10" t="s">
        <v>5810</v>
      </c>
      <c r="G1960" s="10" t="s">
        <v>5917</v>
      </c>
      <c r="H1960" s="14" t="s">
        <v>5915</v>
      </c>
    </row>
    <row r="1961" spans="3:8" x14ac:dyDescent="0.15">
      <c r="C1961" s="13" t="s">
        <v>5918</v>
      </c>
      <c r="D1961" s="13" t="s">
        <v>5919</v>
      </c>
      <c r="E1961" s="10" t="s">
        <v>5811</v>
      </c>
      <c r="F1961" s="10" t="s">
        <v>5810</v>
      </c>
      <c r="G1961" s="10" t="s">
        <v>5920</v>
      </c>
      <c r="H1961" s="14" t="s">
        <v>5918</v>
      </c>
    </row>
    <row r="1962" spans="3:8" x14ac:dyDescent="0.15">
      <c r="C1962" s="13" t="s">
        <v>5921</v>
      </c>
      <c r="D1962" s="13" t="s">
        <v>5922</v>
      </c>
      <c r="E1962" s="10" t="s">
        <v>5811</v>
      </c>
      <c r="F1962" s="10" t="s">
        <v>5810</v>
      </c>
      <c r="G1962" s="10" t="s">
        <v>5923</v>
      </c>
      <c r="H1962" s="14" t="s">
        <v>5921</v>
      </c>
    </row>
    <row r="1963" spans="3:8" x14ac:dyDescent="0.15">
      <c r="C1963" s="13" t="s">
        <v>5924</v>
      </c>
      <c r="D1963" s="13" t="s">
        <v>5925</v>
      </c>
      <c r="E1963" s="10" t="s">
        <v>5811</v>
      </c>
      <c r="F1963" s="10" t="s">
        <v>5810</v>
      </c>
      <c r="G1963" s="10" t="s">
        <v>5926</v>
      </c>
      <c r="H1963" s="14" t="s">
        <v>5924</v>
      </c>
    </row>
    <row r="1964" spans="3:8" x14ac:dyDescent="0.15">
      <c r="C1964" s="13" t="s">
        <v>5927</v>
      </c>
      <c r="D1964" s="13" t="s">
        <v>5928</v>
      </c>
      <c r="E1964" s="10" t="s">
        <v>5811</v>
      </c>
      <c r="F1964" s="10" t="s">
        <v>5810</v>
      </c>
      <c r="G1964" s="10" t="s">
        <v>5929</v>
      </c>
      <c r="H1964" s="14" t="s">
        <v>5927</v>
      </c>
    </row>
    <row r="1965" spans="3:8" x14ac:dyDescent="0.15">
      <c r="C1965" s="13" t="s">
        <v>5930</v>
      </c>
      <c r="D1965" s="13" t="s">
        <v>5931</v>
      </c>
      <c r="E1965" s="10" t="s">
        <v>5811</v>
      </c>
      <c r="F1965" s="10" t="s">
        <v>5810</v>
      </c>
      <c r="G1965" s="10" t="s">
        <v>5932</v>
      </c>
      <c r="H1965" s="14" t="s">
        <v>5930</v>
      </c>
    </row>
    <row r="1966" spans="3:8" x14ac:dyDescent="0.15">
      <c r="C1966" s="16" t="s">
        <v>5933</v>
      </c>
      <c r="D1966" s="16" t="s">
        <v>5934</v>
      </c>
      <c r="E1966" s="17" t="s">
        <v>5811</v>
      </c>
      <c r="F1966" s="17" t="s">
        <v>5810</v>
      </c>
      <c r="G1966" s="17" t="s">
        <v>5935</v>
      </c>
      <c r="H1966" s="18" t="s">
        <v>5933</v>
      </c>
    </row>
  </sheetData>
  <autoFilter ref="B2:L1966" xr:uid="{75CF87DA-10FC-4685-A7CA-37090C928394}">
    <filterColumn colId="1" showButton="0"/>
  </autoFilter>
  <mergeCells count="1">
    <mergeCell ref="C2:D2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73E8-B8B8-4BC3-89DB-E3185F8015D9}">
  <sheetPr>
    <tabColor theme="0" tint="-0.499984740745262"/>
  </sheetPr>
  <dimension ref="A1:AU191"/>
  <sheetViews>
    <sheetView zoomScale="70" zoomScaleNormal="70" workbookViewId="0">
      <selection activeCell="C20" sqref="C20:D20"/>
    </sheetView>
  </sheetViews>
  <sheetFormatPr defaultRowHeight="16.5" x14ac:dyDescent="0.4"/>
  <cols>
    <col min="1" max="13" width="9" style="27"/>
    <col min="14" max="14" width="9.75" style="27" customWidth="1"/>
    <col min="15" max="29" width="9" style="27"/>
    <col min="30" max="30" width="9.75" style="27" customWidth="1"/>
    <col min="31" max="45" width="9" style="27"/>
    <col min="46" max="46" width="9.75" style="27" customWidth="1"/>
    <col min="47" max="16384" width="9" style="27"/>
  </cols>
  <sheetData>
    <row r="1" spans="1:47" x14ac:dyDescent="0.4">
      <c r="A1" s="27">
        <v>1</v>
      </c>
      <c r="B1" s="27">
        <v>2</v>
      </c>
      <c r="C1" s="27">
        <v>3</v>
      </c>
      <c r="D1" s="27">
        <v>4</v>
      </c>
      <c r="E1" s="27">
        <v>5</v>
      </c>
      <c r="F1" s="27">
        <v>6</v>
      </c>
      <c r="G1" s="27">
        <v>7</v>
      </c>
      <c r="H1" s="27">
        <v>8</v>
      </c>
      <c r="I1" s="27">
        <v>9</v>
      </c>
      <c r="J1" s="27">
        <v>10</v>
      </c>
      <c r="K1" s="27">
        <v>11</v>
      </c>
      <c r="L1" s="27">
        <v>12</v>
      </c>
      <c r="M1" s="27">
        <v>13</v>
      </c>
      <c r="N1" s="27">
        <v>14</v>
      </c>
      <c r="O1" s="27">
        <v>15</v>
      </c>
      <c r="P1" s="27">
        <v>16</v>
      </c>
      <c r="Q1" s="27">
        <v>17</v>
      </c>
      <c r="R1" s="27">
        <v>18</v>
      </c>
      <c r="S1" s="27">
        <v>19</v>
      </c>
      <c r="T1" s="27">
        <v>20</v>
      </c>
      <c r="U1" s="27">
        <v>21</v>
      </c>
      <c r="V1" s="27">
        <v>22</v>
      </c>
      <c r="W1" s="27">
        <v>23</v>
      </c>
      <c r="X1" s="27">
        <v>24</v>
      </c>
      <c r="Y1" s="27">
        <v>25</v>
      </c>
      <c r="Z1" s="27">
        <v>26</v>
      </c>
      <c r="AA1" s="27">
        <v>27</v>
      </c>
      <c r="AB1" s="27">
        <v>28</v>
      </c>
      <c r="AC1" s="27">
        <v>29</v>
      </c>
      <c r="AD1" s="27">
        <v>30</v>
      </c>
      <c r="AE1" s="27">
        <v>31</v>
      </c>
      <c r="AF1" s="27">
        <v>32</v>
      </c>
      <c r="AG1" s="27">
        <v>33</v>
      </c>
      <c r="AH1" s="27">
        <v>34</v>
      </c>
      <c r="AI1" s="27">
        <v>35</v>
      </c>
      <c r="AJ1" s="27">
        <v>36</v>
      </c>
      <c r="AK1" s="27">
        <v>37</v>
      </c>
      <c r="AL1" s="27">
        <v>38</v>
      </c>
      <c r="AM1" s="27">
        <v>39</v>
      </c>
      <c r="AN1" s="27">
        <v>40</v>
      </c>
      <c r="AO1" s="27">
        <v>41</v>
      </c>
      <c r="AP1" s="27">
        <v>42</v>
      </c>
      <c r="AQ1" s="27">
        <v>43</v>
      </c>
      <c r="AR1" s="27">
        <v>44</v>
      </c>
      <c r="AS1" s="27">
        <v>45</v>
      </c>
      <c r="AT1" s="27">
        <v>46</v>
      </c>
      <c r="AU1" s="27">
        <v>47</v>
      </c>
    </row>
    <row r="2" spans="1:47" x14ac:dyDescent="0.35">
      <c r="A2" s="29" t="s">
        <v>8</v>
      </c>
      <c r="B2" s="29" t="s">
        <v>673</v>
      </c>
      <c r="C2" s="29" t="s">
        <v>797</v>
      </c>
      <c r="D2" s="29" t="s">
        <v>900</v>
      </c>
      <c r="E2" s="29" t="s">
        <v>1024</v>
      </c>
      <c r="F2" s="29" t="s">
        <v>1103</v>
      </c>
      <c r="G2" s="29" t="s">
        <v>1212</v>
      </c>
      <c r="H2" s="29" t="s">
        <v>1391</v>
      </c>
      <c r="I2" s="29" t="s">
        <v>1527</v>
      </c>
      <c r="J2" s="29" t="s">
        <v>1606</v>
      </c>
      <c r="K2" s="29" t="s">
        <v>1714</v>
      </c>
      <c r="L2" s="29" t="s">
        <v>1932</v>
      </c>
      <c r="M2" s="29" t="s">
        <v>2114</v>
      </c>
      <c r="N2" s="29" t="s">
        <v>2304</v>
      </c>
      <c r="O2" s="29" t="s">
        <v>82</v>
      </c>
      <c r="P2" s="29" t="s">
        <v>2593</v>
      </c>
      <c r="Q2" s="29" t="s">
        <v>2641</v>
      </c>
      <c r="R2" s="29" t="s">
        <v>2702</v>
      </c>
      <c r="S2" s="29" t="s">
        <v>2756</v>
      </c>
      <c r="T2" s="29" t="s">
        <v>2840</v>
      </c>
      <c r="U2" s="29" t="s">
        <v>3072</v>
      </c>
      <c r="V2" s="29" t="s">
        <v>3202</v>
      </c>
      <c r="W2" s="29" t="s">
        <v>3334</v>
      </c>
      <c r="X2" s="29" t="s">
        <v>3540</v>
      </c>
      <c r="Y2" s="29" t="s">
        <v>3629</v>
      </c>
      <c r="Z2" s="29" t="s">
        <v>3690</v>
      </c>
      <c r="AA2" s="29" t="s">
        <v>3803</v>
      </c>
      <c r="AB2" s="29" t="s">
        <v>4016</v>
      </c>
      <c r="AC2" s="29" t="s">
        <v>4166</v>
      </c>
      <c r="AD2" s="29" t="s">
        <v>4285</v>
      </c>
      <c r="AE2" s="29" t="s">
        <v>4377</v>
      </c>
      <c r="AF2" s="29" t="s">
        <v>4436</v>
      </c>
      <c r="AG2" s="29" t="s">
        <v>4496</v>
      </c>
      <c r="AH2" s="29" t="s">
        <v>4589</v>
      </c>
      <c r="AI2" s="29" t="s">
        <v>4681</v>
      </c>
      <c r="AJ2" s="29" t="s">
        <v>4742</v>
      </c>
      <c r="AK2" s="29" t="s">
        <v>4818</v>
      </c>
      <c r="AL2" s="29" t="s">
        <v>4873</v>
      </c>
      <c r="AM2" s="29" t="s">
        <v>4936</v>
      </c>
      <c r="AN2" s="29" t="s">
        <v>5042</v>
      </c>
      <c r="AO2" s="29" t="s">
        <v>5261</v>
      </c>
      <c r="AP2" s="29" t="s">
        <v>5325</v>
      </c>
      <c r="AQ2" s="29" t="s">
        <v>5392</v>
      </c>
      <c r="AR2" s="29" t="s">
        <v>5538</v>
      </c>
      <c r="AS2" s="29" t="s">
        <v>5596</v>
      </c>
      <c r="AT2" s="29" t="s">
        <v>5677</v>
      </c>
      <c r="AU2" s="33" t="s">
        <v>5810</v>
      </c>
    </row>
    <row r="3" spans="1:47" x14ac:dyDescent="0.35">
      <c r="A3" s="28" t="s">
        <v>14</v>
      </c>
      <c r="B3" s="28" t="s">
        <v>677</v>
      </c>
      <c r="C3" s="28" t="s">
        <v>801</v>
      </c>
      <c r="D3" s="28" t="s">
        <v>904</v>
      </c>
      <c r="E3" s="28" t="s">
        <v>1028</v>
      </c>
      <c r="F3" s="28" t="s">
        <v>1107</v>
      </c>
      <c r="G3" s="28" t="s">
        <v>1216</v>
      </c>
      <c r="H3" s="28" t="s">
        <v>1395</v>
      </c>
      <c r="I3" s="28" t="s">
        <v>1531</v>
      </c>
      <c r="J3" s="28" t="s">
        <v>1610</v>
      </c>
      <c r="K3" s="28" t="s">
        <v>1718</v>
      </c>
      <c r="L3" s="28" t="s">
        <v>1936</v>
      </c>
      <c r="M3" s="28" t="s">
        <v>2117</v>
      </c>
      <c r="N3" s="28" t="s">
        <v>2308</v>
      </c>
      <c r="O3" s="28" t="s">
        <v>2484</v>
      </c>
      <c r="P3" s="28" t="s">
        <v>2597</v>
      </c>
      <c r="Q3" s="28" t="s">
        <v>2645</v>
      </c>
      <c r="R3" s="28" t="s">
        <v>2706</v>
      </c>
      <c r="S3" s="28" t="s">
        <v>2760</v>
      </c>
      <c r="T3" s="28" t="s">
        <v>2844</v>
      </c>
      <c r="U3" s="28" t="s">
        <v>3076</v>
      </c>
      <c r="V3" s="28" t="s">
        <v>3206</v>
      </c>
      <c r="W3" s="28" t="s">
        <v>3338</v>
      </c>
      <c r="X3" s="28" t="s">
        <v>3544</v>
      </c>
      <c r="Y3" s="28" t="s">
        <v>3633</v>
      </c>
      <c r="Z3" s="28" t="s">
        <v>3694</v>
      </c>
      <c r="AA3" s="28" t="s">
        <v>3807</v>
      </c>
      <c r="AB3" s="28" t="s">
        <v>4020</v>
      </c>
      <c r="AC3" s="28" t="s">
        <v>4170</v>
      </c>
      <c r="AD3" s="28" t="s">
        <v>4289</v>
      </c>
      <c r="AE3" s="28" t="s">
        <v>4381</v>
      </c>
      <c r="AF3" s="28" t="s">
        <v>4440</v>
      </c>
      <c r="AG3" s="28" t="s">
        <v>4500</v>
      </c>
      <c r="AH3" s="28" t="s">
        <v>4593</v>
      </c>
      <c r="AI3" s="28" t="s">
        <v>4685</v>
      </c>
      <c r="AJ3" s="28" t="s">
        <v>4746</v>
      </c>
      <c r="AK3" s="28" t="s">
        <v>4822</v>
      </c>
      <c r="AL3" s="28" t="s">
        <v>4877</v>
      </c>
      <c r="AM3" s="28" t="s">
        <v>4940</v>
      </c>
      <c r="AN3" s="28" t="s">
        <v>5046</v>
      </c>
      <c r="AO3" s="28" t="s">
        <v>5265</v>
      </c>
      <c r="AP3" s="28" t="s">
        <v>5329</v>
      </c>
      <c r="AQ3" s="28" t="s">
        <v>5396</v>
      </c>
      <c r="AR3" s="28" t="s">
        <v>5542</v>
      </c>
      <c r="AS3" s="28" t="s">
        <v>5600</v>
      </c>
      <c r="AT3" s="28" t="s">
        <v>5681</v>
      </c>
      <c r="AU3" s="31" t="s">
        <v>7795</v>
      </c>
    </row>
    <row r="4" spans="1:47" x14ac:dyDescent="0.35">
      <c r="A4" s="28" t="s">
        <v>19</v>
      </c>
      <c r="B4" s="28" t="s">
        <v>680</v>
      </c>
      <c r="C4" s="28" t="s">
        <v>804</v>
      </c>
      <c r="D4" s="28" t="s">
        <v>907</v>
      </c>
      <c r="E4" s="28" t="s">
        <v>1031</v>
      </c>
      <c r="F4" s="28" t="s">
        <v>1110</v>
      </c>
      <c r="G4" s="28" t="s">
        <v>1219</v>
      </c>
      <c r="H4" s="28" t="s">
        <v>1398</v>
      </c>
      <c r="I4" s="28" t="s">
        <v>1534</v>
      </c>
      <c r="J4" s="28" t="s">
        <v>1613</v>
      </c>
      <c r="K4" s="28" t="s">
        <v>49</v>
      </c>
      <c r="L4" s="28" t="s">
        <v>19</v>
      </c>
      <c r="M4" s="28" t="s">
        <v>2120</v>
      </c>
      <c r="N4" s="28" t="s">
        <v>2311</v>
      </c>
      <c r="O4" s="28" t="s">
        <v>24</v>
      </c>
      <c r="P4" s="28" t="s">
        <v>2600</v>
      </c>
      <c r="Q4" s="28" t="s">
        <v>2648</v>
      </c>
      <c r="R4" s="28" t="s">
        <v>2709</v>
      </c>
      <c r="S4" s="28" t="s">
        <v>2763</v>
      </c>
      <c r="T4" s="28" t="s">
        <v>2847</v>
      </c>
      <c r="U4" s="28" t="s">
        <v>3079</v>
      </c>
      <c r="V4" s="28" t="s">
        <v>3209</v>
      </c>
      <c r="W4" s="28" t="s">
        <v>3341</v>
      </c>
      <c r="X4" s="28" t="s">
        <v>3547</v>
      </c>
      <c r="Y4" s="28" t="s">
        <v>3636</v>
      </c>
      <c r="Z4" s="28" t="s">
        <v>24</v>
      </c>
      <c r="AA4" s="28" t="s">
        <v>3810</v>
      </c>
      <c r="AB4" s="28" t="s">
        <v>4023</v>
      </c>
      <c r="AC4" s="28" t="s">
        <v>4173</v>
      </c>
      <c r="AD4" s="28" t="s">
        <v>4292</v>
      </c>
      <c r="AE4" s="28" t="s">
        <v>4384</v>
      </c>
      <c r="AF4" s="28" t="s">
        <v>4443</v>
      </c>
      <c r="AG4" s="28" t="s">
        <v>24</v>
      </c>
      <c r="AH4" s="28" t="s">
        <v>2319</v>
      </c>
      <c r="AI4" s="28" t="s">
        <v>4688</v>
      </c>
      <c r="AJ4" s="28" t="s">
        <v>4749</v>
      </c>
      <c r="AK4" s="28" t="s">
        <v>4825</v>
      </c>
      <c r="AL4" s="28" t="s">
        <v>4880</v>
      </c>
      <c r="AM4" s="28" t="s">
        <v>4943</v>
      </c>
      <c r="AN4" s="28" t="s">
        <v>5049</v>
      </c>
      <c r="AO4" s="28" t="s">
        <v>5268</v>
      </c>
      <c r="AP4" s="28" t="s">
        <v>5332</v>
      </c>
      <c r="AQ4" s="28" t="s">
        <v>19</v>
      </c>
      <c r="AR4" s="28" t="s">
        <v>5545</v>
      </c>
      <c r="AS4" s="28" t="s">
        <v>5603</v>
      </c>
      <c r="AT4" s="28" t="s">
        <v>5684</v>
      </c>
      <c r="AU4" s="32" t="s">
        <v>5817</v>
      </c>
    </row>
    <row r="5" spans="1:47" x14ac:dyDescent="0.35">
      <c r="A5" s="28" t="s">
        <v>24</v>
      </c>
      <c r="B5" s="28" t="s">
        <v>683</v>
      </c>
      <c r="C5" s="28" t="s">
        <v>807</v>
      </c>
      <c r="D5" s="28" t="s">
        <v>910</v>
      </c>
      <c r="E5" s="28" t="s">
        <v>1034</v>
      </c>
      <c r="F5" s="28" t="s">
        <v>1113</v>
      </c>
      <c r="G5" s="28" t="s">
        <v>1222</v>
      </c>
      <c r="H5" s="28" t="s">
        <v>1401</v>
      </c>
      <c r="I5" s="28" t="s">
        <v>1537</v>
      </c>
      <c r="J5" s="28" t="s">
        <v>1616</v>
      </c>
      <c r="K5" s="28" t="s">
        <v>24</v>
      </c>
      <c r="L5" s="28" t="s">
        <v>1941</v>
      </c>
      <c r="M5" s="28" t="s">
        <v>19</v>
      </c>
      <c r="N5" s="28" t="s">
        <v>2314</v>
      </c>
      <c r="O5" s="28" t="s">
        <v>29</v>
      </c>
      <c r="P5" s="28" t="s">
        <v>2603</v>
      </c>
      <c r="Q5" s="28" t="s">
        <v>2651</v>
      </c>
      <c r="R5" s="28" t="s">
        <v>2712</v>
      </c>
      <c r="S5" s="28" t="s">
        <v>2766</v>
      </c>
      <c r="T5" s="28" t="s">
        <v>2850</v>
      </c>
      <c r="U5" s="28" t="s">
        <v>3082</v>
      </c>
      <c r="V5" s="28" t="s">
        <v>3212</v>
      </c>
      <c r="W5" s="28" t="s">
        <v>29</v>
      </c>
      <c r="X5" s="28" t="s">
        <v>3550</v>
      </c>
      <c r="Y5" s="28" t="s">
        <v>3639</v>
      </c>
      <c r="Z5" s="28" t="s">
        <v>3699</v>
      </c>
      <c r="AA5" s="28" t="s">
        <v>3813</v>
      </c>
      <c r="AB5" s="28" t="s">
        <v>4026</v>
      </c>
      <c r="AC5" s="28" t="s">
        <v>4176</v>
      </c>
      <c r="AD5" s="28" t="s">
        <v>4295</v>
      </c>
      <c r="AE5" s="28" t="s">
        <v>4387</v>
      </c>
      <c r="AF5" s="28" t="s">
        <v>4446</v>
      </c>
      <c r="AG5" s="28" t="s">
        <v>2319</v>
      </c>
      <c r="AH5" s="28" t="s">
        <v>29</v>
      </c>
      <c r="AI5" s="28" t="s">
        <v>4691</v>
      </c>
      <c r="AJ5" s="28" t="s">
        <v>4752</v>
      </c>
      <c r="AK5" s="28" t="s">
        <v>4828</v>
      </c>
      <c r="AL5" s="28" t="s">
        <v>4883</v>
      </c>
      <c r="AM5" s="28" t="s">
        <v>4946</v>
      </c>
      <c r="AN5" s="28" t="s">
        <v>5052</v>
      </c>
      <c r="AO5" s="28" t="s">
        <v>5271</v>
      </c>
      <c r="AP5" s="28" t="s">
        <v>5335</v>
      </c>
      <c r="AQ5" s="28" t="s">
        <v>29</v>
      </c>
      <c r="AR5" s="28" t="s">
        <v>5548</v>
      </c>
      <c r="AS5" s="28" t="s">
        <v>5606</v>
      </c>
      <c r="AT5" s="28" t="s">
        <v>5687</v>
      </c>
      <c r="AU5" s="31" t="s">
        <v>5820</v>
      </c>
    </row>
    <row r="6" spans="1:47" x14ac:dyDescent="0.35">
      <c r="A6" s="28" t="s">
        <v>29</v>
      </c>
      <c r="B6" s="28" t="s">
        <v>686</v>
      </c>
      <c r="C6" s="28" t="s">
        <v>810</v>
      </c>
      <c r="D6" s="28" t="s">
        <v>913</v>
      </c>
      <c r="E6" s="28" t="s">
        <v>1037</v>
      </c>
      <c r="F6" s="28" t="s">
        <v>1116</v>
      </c>
      <c r="G6" s="28" t="s">
        <v>1225</v>
      </c>
      <c r="H6" s="28" t="s">
        <v>1404</v>
      </c>
      <c r="I6" s="28" t="s">
        <v>1540</v>
      </c>
      <c r="J6" s="28" t="s">
        <v>1619</v>
      </c>
      <c r="K6" s="28" t="s">
        <v>1725</v>
      </c>
      <c r="L6" s="28" t="s">
        <v>1944</v>
      </c>
      <c r="M6" s="28" t="s">
        <v>2125</v>
      </c>
      <c r="N6" s="28" t="s">
        <v>49</v>
      </c>
      <c r="O6" s="28" t="s">
        <v>19</v>
      </c>
      <c r="P6" s="28" t="s">
        <v>2606</v>
      </c>
      <c r="Q6" s="28" t="s">
        <v>2654</v>
      </c>
      <c r="R6" s="28" t="s">
        <v>2715</v>
      </c>
      <c r="S6" s="28" t="s">
        <v>2769</v>
      </c>
      <c r="T6" s="28" t="s">
        <v>2853</v>
      </c>
      <c r="U6" s="28" t="s">
        <v>3085</v>
      </c>
      <c r="V6" s="28" t="s">
        <v>3215</v>
      </c>
      <c r="W6" s="28" t="s">
        <v>24</v>
      </c>
      <c r="X6" s="28" t="s">
        <v>3553</v>
      </c>
      <c r="Y6" s="28" t="s">
        <v>3642</v>
      </c>
      <c r="Z6" s="28" t="s">
        <v>3702</v>
      </c>
      <c r="AA6" s="28" t="s">
        <v>3816</v>
      </c>
      <c r="AB6" s="28" t="s">
        <v>4029</v>
      </c>
      <c r="AC6" s="28" t="s">
        <v>4179</v>
      </c>
      <c r="AD6" s="28" t="s">
        <v>4298</v>
      </c>
      <c r="AE6" s="28" t="s">
        <v>4390</v>
      </c>
      <c r="AF6" s="28" t="s">
        <v>4449</v>
      </c>
      <c r="AG6" s="28" t="s">
        <v>29</v>
      </c>
      <c r="AH6" s="28" t="s">
        <v>44</v>
      </c>
      <c r="AI6" s="28" t="s">
        <v>4694</v>
      </c>
      <c r="AJ6" s="28" t="s">
        <v>4755</v>
      </c>
      <c r="AK6" s="28" t="s">
        <v>4831</v>
      </c>
      <c r="AL6" s="28" t="s">
        <v>4886</v>
      </c>
      <c r="AM6" s="28" t="s">
        <v>4949</v>
      </c>
      <c r="AN6" s="28" t="s">
        <v>5055</v>
      </c>
      <c r="AO6" s="28" t="s">
        <v>5274</v>
      </c>
      <c r="AP6" s="28" t="s">
        <v>5338</v>
      </c>
      <c r="AQ6" s="28" t="s">
        <v>49</v>
      </c>
      <c r="AR6" s="28" t="s">
        <v>5551</v>
      </c>
      <c r="AS6" s="28" t="s">
        <v>5609</v>
      </c>
      <c r="AT6" s="28" t="s">
        <v>5690</v>
      </c>
      <c r="AU6" s="32" t="s">
        <v>5823</v>
      </c>
    </row>
    <row r="7" spans="1:47" x14ac:dyDescent="0.35">
      <c r="A7" s="28" t="s">
        <v>34</v>
      </c>
      <c r="B7" s="28" t="s">
        <v>689</v>
      </c>
      <c r="C7" s="28" t="s">
        <v>813</v>
      </c>
      <c r="D7" s="28" t="s">
        <v>916</v>
      </c>
      <c r="E7" s="28" t="s">
        <v>1040</v>
      </c>
      <c r="F7" s="28" t="s">
        <v>1119</v>
      </c>
      <c r="G7" s="28" t="s">
        <v>1228</v>
      </c>
      <c r="H7" s="28" t="s">
        <v>1407</v>
      </c>
      <c r="I7" s="28" t="s">
        <v>1543</v>
      </c>
      <c r="J7" s="28" t="s">
        <v>1622</v>
      </c>
      <c r="K7" s="28" t="s">
        <v>1728</v>
      </c>
      <c r="L7" s="28" t="s">
        <v>1947</v>
      </c>
      <c r="M7" s="28" t="s">
        <v>2128</v>
      </c>
      <c r="N7" s="28" t="s">
        <v>2319</v>
      </c>
      <c r="O7" s="28" t="s">
        <v>2493</v>
      </c>
      <c r="P7" s="28" t="s">
        <v>2609</v>
      </c>
      <c r="Q7" s="28" t="s">
        <v>2657</v>
      </c>
      <c r="R7" s="28" t="s">
        <v>2718</v>
      </c>
      <c r="S7" s="28" t="s">
        <v>2772</v>
      </c>
      <c r="T7" s="28" t="s">
        <v>2856</v>
      </c>
      <c r="U7" s="28" t="s">
        <v>3088</v>
      </c>
      <c r="V7" s="28" t="s">
        <v>3218</v>
      </c>
      <c r="W7" s="28" t="s">
        <v>49</v>
      </c>
      <c r="X7" s="28" t="s">
        <v>3556</v>
      </c>
      <c r="Y7" s="28" t="s">
        <v>3645</v>
      </c>
      <c r="Z7" s="28" t="s">
        <v>3705</v>
      </c>
      <c r="AA7" s="28" t="s">
        <v>49</v>
      </c>
      <c r="AB7" s="28" t="s">
        <v>4032</v>
      </c>
      <c r="AC7" s="28" t="s">
        <v>4182</v>
      </c>
      <c r="AD7" s="28" t="s">
        <v>4301</v>
      </c>
      <c r="AE7" s="28" t="s">
        <v>4393</v>
      </c>
      <c r="AF7" s="28" t="s">
        <v>4452</v>
      </c>
      <c r="AG7" s="28" t="s">
        <v>44</v>
      </c>
      <c r="AH7" s="28" t="s">
        <v>49</v>
      </c>
      <c r="AI7" s="28" t="s">
        <v>4697</v>
      </c>
      <c r="AJ7" s="28" t="s">
        <v>4758</v>
      </c>
      <c r="AK7" s="28" t="s">
        <v>4834</v>
      </c>
      <c r="AL7" s="28" t="s">
        <v>4889</v>
      </c>
      <c r="AM7" s="28" t="s">
        <v>4952</v>
      </c>
      <c r="AN7" s="28" t="s">
        <v>5058</v>
      </c>
      <c r="AO7" s="28" t="s">
        <v>5277</v>
      </c>
      <c r="AP7" s="28" t="s">
        <v>5341</v>
      </c>
      <c r="AQ7" s="28" t="s">
        <v>44</v>
      </c>
      <c r="AR7" s="28" t="s">
        <v>5554</v>
      </c>
      <c r="AS7" s="28" t="s">
        <v>5612</v>
      </c>
      <c r="AT7" s="28" t="s">
        <v>5693</v>
      </c>
      <c r="AU7" s="31" t="s">
        <v>5826</v>
      </c>
    </row>
    <row r="8" spans="1:47" x14ac:dyDescent="0.35">
      <c r="A8" s="28" t="s">
        <v>39</v>
      </c>
      <c r="B8" s="28" t="s">
        <v>692</v>
      </c>
      <c r="C8" s="28" t="s">
        <v>816</v>
      </c>
      <c r="D8" s="28" t="s">
        <v>919</v>
      </c>
      <c r="E8" s="28" t="s">
        <v>1043</v>
      </c>
      <c r="F8" s="28" t="s">
        <v>1122</v>
      </c>
      <c r="G8" s="28" t="s">
        <v>1231</v>
      </c>
      <c r="H8" s="28" t="s">
        <v>1410</v>
      </c>
      <c r="I8" s="28" t="s">
        <v>1546</v>
      </c>
      <c r="J8" s="28" t="s">
        <v>1625</v>
      </c>
      <c r="K8" s="28" t="s">
        <v>19</v>
      </c>
      <c r="L8" s="28" t="s">
        <v>1741</v>
      </c>
      <c r="M8" s="28" t="s">
        <v>2131</v>
      </c>
      <c r="N8" s="28" t="s">
        <v>44</v>
      </c>
      <c r="O8" s="28" t="s">
        <v>2496</v>
      </c>
      <c r="P8" s="28" t="s">
        <v>2612</v>
      </c>
      <c r="Q8" s="28" t="s">
        <v>2660</v>
      </c>
      <c r="R8" s="28" t="s">
        <v>2721</v>
      </c>
      <c r="S8" s="28" t="s">
        <v>2775</v>
      </c>
      <c r="T8" s="28" t="s">
        <v>2859</v>
      </c>
      <c r="U8" s="28" t="s">
        <v>3091</v>
      </c>
      <c r="V8" s="28" t="s">
        <v>2319</v>
      </c>
      <c r="W8" s="28" t="s">
        <v>3350</v>
      </c>
      <c r="X8" s="28" t="s">
        <v>3559</v>
      </c>
      <c r="Y8" s="28" t="s">
        <v>3648</v>
      </c>
      <c r="Z8" s="28" t="s">
        <v>3708</v>
      </c>
      <c r="AA8" s="28" t="s">
        <v>2125</v>
      </c>
      <c r="AB8" s="28" t="s">
        <v>4035</v>
      </c>
      <c r="AC8" s="28" t="s">
        <v>4185</v>
      </c>
      <c r="AD8" s="28" t="s">
        <v>4304</v>
      </c>
      <c r="AE8" s="28" t="s">
        <v>4396</v>
      </c>
      <c r="AF8" s="28" t="s">
        <v>4455</v>
      </c>
      <c r="AG8" s="28" t="s">
        <v>4511</v>
      </c>
      <c r="AH8" s="28" t="s">
        <v>4604</v>
      </c>
      <c r="AI8" s="28" t="s">
        <v>4700</v>
      </c>
      <c r="AJ8" s="28" t="s">
        <v>4761</v>
      </c>
      <c r="AK8" s="28" t="s">
        <v>4837</v>
      </c>
      <c r="AL8" s="28" t="s">
        <v>4892</v>
      </c>
      <c r="AM8" s="28" t="s">
        <v>4955</v>
      </c>
      <c r="AN8" s="28" t="s">
        <v>5061</v>
      </c>
      <c r="AO8" s="28" t="s">
        <v>5280</v>
      </c>
      <c r="AP8" s="28" t="s">
        <v>5344</v>
      </c>
      <c r="AQ8" s="28" t="s">
        <v>24</v>
      </c>
      <c r="AR8" s="28" t="s">
        <v>5557</v>
      </c>
      <c r="AS8" s="28" t="s">
        <v>5615</v>
      </c>
      <c r="AT8" s="28" t="s">
        <v>5696</v>
      </c>
      <c r="AU8" s="32" t="s">
        <v>5829</v>
      </c>
    </row>
    <row r="9" spans="1:47" x14ac:dyDescent="0.35">
      <c r="A9" s="28" t="s">
        <v>44</v>
      </c>
      <c r="B9" s="28" t="s">
        <v>695</v>
      </c>
      <c r="C9" s="28" t="s">
        <v>819</v>
      </c>
      <c r="D9" s="28" t="s">
        <v>922</v>
      </c>
      <c r="E9" s="28" t="s">
        <v>1046</v>
      </c>
      <c r="F9" s="28" t="s">
        <v>1125</v>
      </c>
      <c r="G9" s="28" t="s">
        <v>1234</v>
      </c>
      <c r="H9" s="28" t="s">
        <v>1413</v>
      </c>
      <c r="I9" s="28" t="s">
        <v>1549</v>
      </c>
      <c r="J9" s="28" t="s">
        <v>1628</v>
      </c>
      <c r="K9" s="28" t="s">
        <v>1733</v>
      </c>
      <c r="L9" s="28" t="s">
        <v>1952</v>
      </c>
      <c r="M9" s="28" t="s">
        <v>2134</v>
      </c>
      <c r="N9" s="28" t="s">
        <v>2324</v>
      </c>
      <c r="O9" s="28" t="s">
        <v>44</v>
      </c>
      <c r="P9" s="28" t="s">
        <v>2615</v>
      </c>
      <c r="Q9" s="28" t="s">
        <v>2663</v>
      </c>
      <c r="R9" s="28" t="s">
        <v>2724</v>
      </c>
      <c r="S9" s="28" t="s">
        <v>2778</v>
      </c>
      <c r="T9" s="28" t="s">
        <v>2862</v>
      </c>
      <c r="U9" s="28" t="s">
        <v>3094</v>
      </c>
      <c r="V9" s="28" t="s">
        <v>29</v>
      </c>
      <c r="W9" s="28" t="s">
        <v>2319</v>
      </c>
      <c r="X9" s="28" t="s">
        <v>3562</v>
      </c>
      <c r="Y9" s="28" t="s">
        <v>3651</v>
      </c>
      <c r="Z9" s="28" t="s">
        <v>3711</v>
      </c>
      <c r="AA9" s="28" t="s">
        <v>3823</v>
      </c>
      <c r="AB9" s="28" t="s">
        <v>4038</v>
      </c>
      <c r="AC9" s="28" t="s">
        <v>4188</v>
      </c>
      <c r="AD9" s="28" t="s">
        <v>4307</v>
      </c>
      <c r="AE9" s="28" t="s">
        <v>4399</v>
      </c>
      <c r="AF9" s="28" t="s">
        <v>4458</v>
      </c>
      <c r="AG9" s="28" t="s">
        <v>4514</v>
      </c>
      <c r="AH9" s="28" t="s">
        <v>4607</v>
      </c>
      <c r="AI9" s="28" t="s">
        <v>4703</v>
      </c>
      <c r="AJ9" s="28" t="s">
        <v>4764</v>
      </c>
      <c r="AK9" s="28" t="s">
        <v>4840</v>
      </c>
      <c r="AL9" s="28" t="s">
        <v>4895</v>
      </c>
      <c r="AM9" s="28" t="s">
        <v>4958</v>
      </c>
      <c r="AN9" s="28" t="s">
        <v>5064</v>
      </c>
      <c r="AO9" s="28" t="s">
        <v>5283</v>
      </c>
      <c r="AP9" s="28" t="s">
        <v>5347</v>
      </c>
      <c r="AQ9" s="28" t="s">
        <v>5409</v>
      </c>
      <c r="AR9" s="28" t="s">
        <v>5560</v>
      </c>
      <c r="AS9" s="28" t="s">
        <v>5618</v>
      </c>
      <c r="AT9" s="28" t="s">
        <v>5699</v>
      </c>
      <c r="AU9" s="31" t="s">
        <v>5832</v>
      </c>
    </row>
    <row r="10" spans="1:47" x14ac:dyDescent="0.35">
      <c r="A10" s="28" t="s">
        <v>49</v>
      </c>
      <c r="B10" s="28" t="s">
        <v>698</v>
      </c>
      <c r="C10" s="28" t="s">
        <v>822</v>
      </c>
      <c r="D10" s="28" t="s">
        <v>925</v>
      </c>
      <c r="E10" s="28" t="s">
        <v>1049</v>
      </c>
      <c r="F10" s="28" t="s">
        <v>1128</v>
      </c>
      <c r="G10" s="28" t="s">
        <v>1237</v>
      </c>
      <c r="H10" s="28" t="s">
        <v>1416</v>
      </c>
      <c r="I10" s="28" t="s">
        <v>1552</v>
      </c>
      <c r="J10" s="28" t="s">
        <v>1631</v>
      </c>
      <c r="K10" s="28" t="s">
        <v>1736</v>
      </c>
      <c r="L10" s="28" t="s">
        <v>1955</v>
      </c>
      <c r="M10" s="28" t="s">
        <v>2137</v>
      </c>
      <c r="N10" s="28" t="s">
        <v>2327</v>
      </c>
      <c r="O10" s="28" t="s">
        <v>49</v>
      </c>
      <c r="P10" s="28" t="s">
        <v>2618</v>
      </c>
      <c r="Q10" s="28" t="s">
        <v>2666</v>
      </c>
      <c r="R10" s="28" t="s">
        <v>2727</v>
      </c>
      <c r="S10" s="28" t="s">
        <v>2781</v>
      </c>
      <c r="T10" s="28" t="s">
        <v>2865</v>
      </c>
      <c r="U10" s="28" t="s">
        <v>3097</v>
      </c>
      <c r="V10" s="28" t="s">
        <v>49</v>
      </c>
      <c r="W10" s="28" t="s">
        <v>3355</v>
      </c>
      <c r="X10" s="28" t="s">
        <v>3565</v>
      </c>
      <c r="Y10" s="28" t="s">
        <v>3654</v>
      </c>
      <c r="Z10" s="28" t="s">
        <v>44</v>
      </c>
      <c r="AA10" s="28" t="s">
        <v>3826</v>
      </c>
      <c r="AB10" s="28" t="s">
        <v>24</v>
      </c>
      <c r="AC10" s="28" t="s">
        <v>4191</v>
      </c>
      <c r="AD10" s="28" t="s">
        <v>4310</v>
      </c>
      <c r="AE10" s="28" t="s">
        <v>4402</v>
      </c>
      <c r="AF10" s="28" t="s">
        <v>4461</v>
      </c>
      <c r="AG10" s="28" t="s">
        <v>4517</v>
      </c>
      <c r="AH10" s="28" t="s">
        <v>4610</v>
      </c>
      <c r="AI10" s="28" t="s">
        <v>4706</v>
      </c>
      <c r="AJ10" s="28" t="s">
        <v>4767</v>
      </c>
      <c r="AK10" s="28" t="s">
        <v>4843</v>
      </c>
      <c r="AL10" s="28" t="s">
        <v>4898</v>
      </c>
      <c r="AM10" s="28" t="s">
        <v>4961</v>
      </c>
      <c r="AN10" s="28" t="s">
        <v>5067</v>
      </c>
      <c r="AO10" s="28" t="s">
        <v>5286</v>
      </c>
      <c r="AP10" s="28" t="s">
        <v>5350</v>
      </c>
      <c r="AQ10" s="28" t="s">
        <v>5412</v>
      </c>
      <c r="AR10" s="28" t="s">
        <v>5563</v>
      </c>
      <c r="AS10" s="28" t="s">
        <v>5621</v>
      </c>
      <c r="AT10" s="28" t="s">
        <v>5702</v>
      </c>
      <c r="AU10" s="32" t="s">
        <v>5835</v>
      </c>
    </row>
    <row r="11" spans="1:47" x14ac:dyDescent="0.35">
      <c r="A11" s="28" t="s">
        <v>54</v>
      </c>
      <c r="B11" s="28" t="s">
        <v>701</v>
      </c>
      <c r="C11" s="28" t="s">
        <v>825</v>
      </c>
      <c r="D11" s="28" t="s">
        <v>928</v>
      </c>
      <c r="E11" s="28" t="s">
        <v>1052</v>
      </c>
      <c r="F11" s="28" t="s">
        <v>1131</v>
      </c>
      <c r="G11" s="28" t="s">
        <v>1240</v>
      </c>
      <c r="H11" s="28" t="s">
        <v>1419</v>
      </c>
      <c r="I11" s="28" t="s">
        <v>1555</v>
      </c>
      <c r="J11" s="28" t="s">
        <v>1634</v>
      </c>
      <c r="K11" s="28" t="s">
        <v>44</v>
      </c>
      <c r="L11" s="28" t="s">
        <v>1958</v>
      </c>
      <c r="M11" s="28" t="s">
        <v>2140</v>
      </c>
      <c r="N11" s="28" t="s">
        <v>2330</v>
      </c>
      <c r="O11" s="28" t="s">
        <v>2503</v>
      </c>
      <c r="P11" s="28" t="s">
        <v>2621</v>
      </c>
      <c r="Q11" s="28" t="s">
        <v>2669</v>
      </c>
      <c r="R11" s="28" t="s">
        <v>2730</v>
      </c>
      <c r="S11" s="28" t="s">
        <v>2784</v>
      </c>
      <c r="T11" s="28" t="s">
        <v>2868</v>
      </c>
      <c r="U11" s="28" t="s">
        <v>3100</v>
      </c>
      <c r="V11" s="28" t="s">
        <v>44</v>
      </c>
      <c r="W11" s="28" t="s">
        <v>3358</v>
      </c>
      <c r="X11" s="28" t="s">
        <v>3568</v>
      </c>
      <c r="Y11" s="28" t="s">
        <v>3657</v>
      </c>
      <c r="Z11" s="28" t="s">
        <v>3716</v>
      </c>
      <c r="AA11" s="28" t="s">
        <v>3829</v>
      </c>
      <c r="AB11" s="28" t="s">
        <v>19</v>
      </c>
      <c r="AC11" s="28" t="s">
        <v>4194</v>
      </c>
      <c r="AD11" s="28" t="s">
        <v>4313</v>
      </c>
      <c r="AE11" s="28" t="s">
        <v>4405</v>
      </c>
      <c r="AF11" s="28" t="s">
        <v>4464</v>
      </c>
      <c r="AG11" s="28" t="s">
        <v>4520</v>
      </c>
      <c r="AH11" s="28" t="s">
        <v>4613</v>
      </c>
      <c r="AI11" s="28" t="s">
        <v>4709</v>
      </c>
      <c r="AJ11" s="28" t="s">
        <v>4770</v>
      </c>
      <c r="AK11" s="28" t="s">
        <v>4846</v>
      </c>
      <c r="AL11" s="28" t="s">
        <v>4901</v>
      </c>
      <c r="AM11" s="28" t="s">
        <v>4964</v>
      </c>
      <c r="AN11" s="28" t="s">
        <v>5070</v>
      </c>
      <c r="AO11" s="28" t="s">
        <v>5289</v>
      </c>
      <c r="AP11" s="28" t="s">
        <v>5353</v>
      </c>
      <c r="AQ11" s="28" t="s">
        <v>5415</v>
      </c>
      <c r="AR11" s="28" t="s">
        <v>5566</v>
      </c>
      <c r="AS11" s="28" t="s">
        <v>5624</v>
      </c>
      <c r="AT11" s="28" t="s">
        <v>5705</v>
      </c>
      <c r="AU11" s="31" t="s">
        <v>5838</v>
      </c>
    </row>
    <row r="12" spans="1:47" x14ac:dyDescent="0.35">
      <c r="A12" s="28" t="s">
        <v>59</v>
      </c>
      <c r="B12" s="28" t="s">
        <v>704</v>
      </c>
      <c r="C12" s="28" t="s">
        <v>828</v>
      </c>
      <c r="D12" s="28" t="s">
        <v>931</v>
      </c>
      <c r="E12" s="28" t="s">
        <v>1055</v>
      </c>
      <c r="F12" s="28" t="s">
        <v>1134</v>
      </c>
      <c r="G12" s="28" t="s">
        <v>1243</v>
      </c>
      <c r="H12" s="28" t="s">
        <v>1422</v>
      </c>
      <c r="I12" s="28" t="s">
        <v>1558</v>
      </c>
      <c r="J12" s="28" t="s">
        <v>1637</v>
      </c>
      <c r="K12" s="28" t="s">
        <v>1741</v>
      </c>
      <c r="L12" s="28" t="s">
        <v>1961</v>
      </c>
      <c r="M12" s="28" t="s">
        <v>2143</v>
      </c>
      <c r="N12" s="28" t="s">
        <v>2333</v>
      </c>
      <c r="O12" s="28" t="s">
        <v>2506</v>
      </c>
      <c r="P12" s="28" t="s">
        <v>2624</v>
      </c>
      <c r="Q12" s="28" t="s">
        <v>2672</v>
      </c>
      <c r="R12" s="28" t="s">
        <v>2733</v>
      </c>
      <c r="S12" s="28" t="s">
        <v>2787</v>
      </c>
      <c r="T12" s="28" t="s">
        <v>2871</v>
      </c>
      <c r="U12" s="28" t="s">
        <v>3103</v>
      </c>
      <c r="V12" s="28" t="s">
        <v>24</v>
      </c>
      <c r="W12" s="28" t="s">
        <v>3361</v>
      </c>
      <c r="X12" s="28" t="s">
        <v>3571</v>
      </c>
      <c r="Y12" s="28" t="s">
        <v>3660</v>
      </c>
      <c r="Z12" s="28" t="s">
        <v>3719</v>
      </c>
      <c r="AA12" s="28" t="s">
        <v>3832</v>
      </c>
      <c r="AB12" s="28" t="s">
        <v>49</v>
      </c>
      <c r="AC12" s="28" t="s">
        <v>4197</v>
      </c>
      <c r="AD12" s="28" t="s">
        <v>4316</v>
      </c>
      <c r="AE12" s="28" t="s">
        <v>4408</v>
      </c>
      <c r="AF12" s="28" t="s">
        <v>4467</v>
      </c>
      <c r="AG12" s="28" t="s">
        <v>4523</v>
      </c>
      <c r="AH12" s="28" t="s">
        <v>4616</v>
      </c>
      <c r="AI12" s="28" t="s">
        <v>4712</v>
      </c>
      <c r="AJ12" s="28" t="s">
        <v>4773</v>
      </c>
      <c r="AK12" s="28" t="s">
        <v>4849</v>
      </c>
      <c r="AL12" s="28" t="s">
        <v>4904</v>
      </c>
      <c r="AM12" s="28" t="s">
        <v>4967</v>
      </c>
      <c r="AN12" s="28" t="s">
        <v>29</v>
      </c>
      <c r="AO12" s="28" t="s">
        <v>5292</v>
      </c>
      <c r="AP12" s="28" t="s">
        <v>5356</v>
      </c>
      <c r="AQ12" s="28" t="s">
        <v>5418</v>
      </c>
      <c r="AR12" s="28" t="s">
        <v>5569</v>
      </c>
      <c r="AS12" s="28" t="s">
        <v>5627</v>
      </c>
      <c r="AT12" s="28" t="s">
        <v>5708</v>
      </c>
      <c r="AU12" s="32" t="s">
        <v>5841</v>
      </c>
    </row>
    <row r="13" spans="1:47" x14ac:dyDescent="0.35">
      <c r="A13" s="28" t="s">
        <v>64</v>
      </c>
      <c r="B13" s="28" t="s">
        <v>707</v>
      </c>
      <c r="C13" s="28" t="s">
        <v>831</v>
      </c>
      <c r="D13" s="28" t="s">
        <v>934</v>
      </c>
      <c r="E13" s="28" t="s">
        <v>1058</v>
      </c>
      <c r="F13" s="28" t="s">
        <v>1137</v>
      </c>
      <c r="G13" s="28" t="s">
        <v>1246</v>
      </c>
      <c r="H13" s="28" t="s">
        <v>1425</v>
      </c>
      <c r="I13" s="28" t="s">
        <v>1561</v>
      </c>
      <c r="J13" s="28" t="s">
        <v>1640</v>
      </c>
      <c r="K13" s="28" t="s">
        <v>1744</v>
      </c>
      <c r="L13" s="28" t="s">
        <v>1964</v>
      </c>
      <c r="M13" s="28" t="s">
        <v>2146</v>
      </c>
      <c r="N13" s="28" t="s">
        <v>2336</v>
      </c>
      <c r="O13" s="28" t="s">
        <v>2509</v>
      </c>
      <c r="P13" s="28" t="s">
        <v>2627</v>
      </c>
      <c r="Q13" s="28" t="s">
        <v>2675</v>
      </c>
      <c r="R13" s="28" t="s">
        <v>622</v>
      </c>
      <c r="S13" s="28" t="s">
        <v>2790</v>
      </c>
      <c r="T13" s="28" t="s">
        <v>2874</v>
      </c>
      <c r="U13" s="28" t="s">
        <v>3106</v>
      </c>
      <c r="V13" s="28" t="s">
        <v>3231</v>
      </c>
      <c r="W13" s="28" t="s">
        <v>3364</v>
      </c>
      <c r="X13" s="28" t="s">
        <v>3574</v>
      </c>
      <c r="Y13" s="28" t="s">
        <v>3663</v>
      </c>
      <c r="Z13" s="28" t="s">
        <v>3722</v>
      </c>
      <c r="AA13" s="28" t="s">
        <v>3835</v>
      </c>
      <c r="AB13" s="28" t="s">
        <v>4047</v>
      </c>
      <c r="AC13" s="28" t="s">
        <v>4200</v>
      </c>
      <c r="AD13" s="28" t="s">
        <v>4319</v>
      </c>
      <c r="AE13" s="28" t="s">
        <v>4411</v>
      </c>
      <c r="AF13" s="28" t="s">
        <v>4470</v>
      </c>
      <c r="AG13" s="28" t="s">
        <v>4526</v>
      </c>
      <c r="AH13" s="28" t="s">
        <v>4619</v>
      </c>
      <c r="AI13" s="28" t="s">
        <v>4715</v>
      </c>
      <c r="AJ13" s="28" t="s">
        <v>4776</v>
      </c>
      <c r="AK13" s="28" t="s">
        <v>4852</v>
      </c>
      <c r="AL13" s="28" t="s">
        <v>4907</v>
      </c>
      <c r="AM13" s="28" t="s">
        <v>4970</v>
      </c>
      <c r="AN13" s="28" t="s">
        <v>5075</v>
      </c>
      <c r="AO13" s="28" t="s">
        <v>5295</v>
      </c>
      <c r="AP13" s="28" t="s">
        <v>5359</v>
      </c>
      <c r="AQ13" s="28" t="s">
        <v>5421</v>
      </c>
      <c r="AR13" s="28" t="s">
        <v>5572</v>
      </c>
      <c r="AS13" s="28" t="s">
        <v>5630</v>
      </c>
      <c r="AT13" s="28" t="s">
        <v>5711</v>
      </c>
      <c r="AU13" s="31" t="s">
        <v>5844</v>
      </c>
    </row>
    <row r="14" spans="1:47" x14ac:dyDescent="0.35">
      <c r="A14" s="28" t="s">
        <v>69</v>
      </c>
      <c r="B14" s="28" t="s">
        <v>710</v>
      </c>
      <c r="C14" s="28" t="s">
        <v>834</v>
      </c>
      <c r="D14" s="28" t="s">
        <v>937</v>
      </c>
      <c r="E14" s="28" t="s">
        <v>1061</v>
      </c>
      <c r="F14" s="28" t="s">
        <v>1140</v>
      </c>
      <c r="G14" s="28" t="s">
        <v>219</v>
      </c>
      <c r="H14" s="28" t="s">
        <v>1428</v>
      </c>
      <c r="I14" s="28" t="s">
        <v>1564</v>
      </c>
      <c r="J14" s="28" t="s">
        <v>1643</v>
      </c>
      <c r="K14" s="28" t="s">
        <v>1747</v>
      </c>
      <c r="L14" s="28" t="s">
        <v>1967</v>
      </c>
      <c r="M14" s="28" t="s">
        <v>2149</v>
      </c>
      <c r="N14" s="28" t="s">
        <v>2339</v>
      </c>
      <c r="O14" s="28" t="s">
        <v>2512</v>
      </c>
      <c r="P14" s="28" t="s">
        <v>2630</v>
      </c>
      <c r="Q14" s="28" t="s">
        <v>2678</v>
      </c>
      <c r="R14" s="28" t="s">
        <v>2738</v>
      </c>
      <c r="S14" s="28" t="s">
        <v>2793</v>
      </c>
      <c r="T14" s="28" t="s">
        <v>2877</v>
      </c>
      <c r="U14" s="28" t="s">
        <v>3109</v>
      </c>
      <c r="V14" s="28" t="s">
        <v>3234</v>
      </c>
      <c r="W14" s="28" t="s">
        <v>2125</v>
      </c>
      <c r="X14" s="28" t="s">
        <v>3577</v>
      </c>
      <c r="Y14" s="28" t="s">
        <v>3666</v>
      </c>
      <c r="Z14" s="28" t="s">
        <v>3725</v>
      </c>
      <c r="AA14" s="28" t="s">
        <v>3838</v>
      </c>
      <c r="AB14" s="28" t="s">
        <v>4050</v>
      </c>
      <c r="AC14" s="28" t="s">
        <v>4203</v>
      </c>
      <c r="AD14" s="28" t="s">
        <v>4322</v>
      </c>
      <c r="AE14" s="28" t="s">
        <v>4414</v>
      </c>
      <c r="AF14" s="28" t="s">
        <v>1094</v>
      </c>
      <c r="AG14" s="28" t="s">
        <v>4529</v>
      </c>
      <c r="AH14" s="28" t="s">
        <v>4622</v>
      </c>
      <c r="AI14" s="28" t="s">
        <v>4718</v>
      </c>
      <c r="AJ14" s="28" t="s">
        <v>4779</v>
      </c>
      <c r="AK14" s="28" t="s">
        <v>4855</v>
      </c>
      <c r="AL14" s="28" t="s">
        <v>4910</v>
      </c>
      <c r="AM14" s="28" t="s">
        <v>4973</v>
      </c>
      <c r="AN14" s="28" t="s">
        <v>19</v>
      </c>
      <c r="AO14" s="28" t="s">
        <v>5298</v>
      </c>
      <c r="AP14" s="28" t="s">
        <v>5362</v>
      </c>
      <c r="AQ14" s="28" t="s">
        <v>5424</v>
      </c>
      <c r="AR14" s="28" t="s">
        <v>5575</v>
      </c>
      <c r="AS14" s="28" t="s">
        <v>5633</v>
      </c>
      <c r="AT14" s="28" t="s">
        <v>5714</v>
      </c>
      <c r="AU14" s="32" t="s">
        <v>5847</v>
      </c>
    </row>
    <row r="15" spans="1:47" x14ac:dyDescent="0.35">
      <c r="A15" s="28" t="s">
        <v>74</v>
      </c>
      <c r="B15" s="28" t="s">
        <v>713</v>
      </c>
      <c r="C15" s="28" t="s">
        <v>837</v>
      </c>
      <c r="D15" s="28" t="s">
        <v>940</v>
      </c>
      <c r="E15" s="28" t="s">
        <v>1064</v>
      </c>
      <c r="F15" s="28" t="s">
        <v>1143</v>
      </c>
      <c r="G15" s="28" t="s">
        <v>1251</v>
      </c>
      <c r="H15" s="28" t="s">
        <v>1431</v>
      </c>
      <c r="I15" s="28" t="s">
        <v>1567</v>
      </c>
      <c r="J15" s="28" t="s">
        <v>1646</v>
      </c>
      <c r="K15" s="28" t="s">
        <v>1750</v>
      </c>
      <c r="L15" s="28" t="s">
        <v>1970</v>
      </c>
      <c r="M15" s="28" t="s">
        <v>2152</v>
      </c>
      <c r="N15" s="28" t="s">
        <v>2342</v>
      </c>
      <c r="O15" s="28" t="s">
        <v>2515</v>
      </c>
      <c r="P15" s="28" t="s">
        <v>2633</v>
      </c>
      <c r="Q15" s="28" t="s">
        <v>2681</v>
      </c>
      <c r="R15" s="28" t="s">
        <v>2741</v>
      </c>
      <c r="S15" s="28" t="s">
        <v>2796</v>
      </c>
      <c r="T15" s="28" t="s">
        <v>2880</v>
      </c>
      <c r="U15" s="28" t="s">
        <v>3112</v>
      </c>
      <c r="V15" s="28" t="s">
        <v>3237</v>
      </c>
      <c r="W15" s="28" t="s">
        <v>44</v>
      </c>
      <c r="X15" s="28" t="s">
        <v>3580</v>
      </c>
      <c r="Y15" s="28" t="s">
        <v>3669</v>
      </c>
      <c r="Z15" s="28" t="s">
        <v>3728</v>
      </c>
      <c r="AA15" s="28" t="s">
        <v>3841</v>
      </c>
      <c r="AB15" s="28" t="s">
        <v>4053</v>
      </c>
      <c r="AC15" s="28" t="s">
        <v>4206</v>
      </c>
      <c r="AD15" s="28" t="s">
        <v>4325</v>
      </c>
      <c r="AE15" s="28" t="s">
        <v>4417</v>
      </c>
      <c r="AF15" s="28" t="s">
        <v>4475</v>
      </c>
      <c r="AG15" s="28" t="s">
        <v>4532</v>
      </c>
      <c r="AH15" s="28" t="s">
        <v>4625</v>
      </c>
      <c r="AI15" s="28" t="s">
        <v>4721</v>
      </c>
      <c r="AJ15" s="28" t="s">
        <v>4782</v>
      </c>
      <c r="AK15" s="28" t="s">
        <v>4858</v>
      </c>
      <c r="AL15" s="28" t="s">
        <v>4913</v>
      </c>
      <c r="AM15" s="28" t="s">
        <v>4976</v>
      </c>
      <c r="AN15" s="28" t="s">
        <v>44</v>
      </c>
      <c r="AO15" s="28" t="s">
        <v>5301</v>
      </c>
      <c r="AP15" s="28" t="s">
        <v>5365</v>
      </c>
      <c r="AQ15" s="28" t="s">
        <v>5427</v>
      </c>
      <c r="AR15" s="28" t="s">
        <v>5578</v>
      </c>
      <c r="AS15" s="28" t="s">
        <v>5636</v>
      </c>
      <c r="AT15" s="28" t="s">
        <v>5717</v>
      </c>
      <c r="AU15" s="31" t="s">
        <v>5850</v>
      </c>
    </row>
    <row r="16" spans="1:47" x14ac:dyDescent="0.35">
      <c r="A16" s="28" t="s">
        <v>79</v>
      </c>
      <c r="B16" s="28" t="s">
        <v>716</v>
      </c>
      <c r="C16" s="28" t="s">
        <v>840</v>
      </c>
      <c r="D16" s="28" t="s">
        <v>943</v>
      </c>
      <c r="E16" s="28" t="s">
        <v>1067</v>
      </c>
      <c r="F16" s="28" t="s">
        <v>1146</v>
      </c>
      <c r="G16" s="28" t="s">
        <v>1254</v>
      </c>
      <c r="H16" s="28" t="s">
        <v>1434</v>
      </c>
      <c r="I16" s="28" t="s">
        <v>1570</v>
      </c>
      <c r="J16" s="28" t="s">
        <v>1649</v>
      </c>
      <c r="K16" s="28" t="s">
        <v>1753</v>
      </c>
      <c r="L16" s="28" t="s">
        <v>1973</v>
      </c>
      <c r="M16" s="28" t="s">
        <v>2155</v>
      </c>
      <c r="N16" s="28" t="s">
        <v>1741</v>
      </c>
      <c r="O16" s="28" t="s">
        <v>2518</v>
      </c>
      <c r="P16" s="28" t="s">
        <v>2636</v>
      </c>
      <c r="Q16" s="28" t="s">
        <v>2684</v>
      </c>
      <c r="R16" s="28" t="s">
        <v>2744</v>
      </c>
      <c r="S16" s="28" t="s">
        <v>2799</v>
      </c>
      <c r="T16" s="28" t="s">
        <v>2883</v>
      </c>
      <c r="U16" s="28" t="s">
        <v>3115</v>
      </c>
      <c r="V16" s="28" t="s">
        <v>3240</v>
      </c>
      <c r="W16" s="28" t="s">
        <v>3371</v>
      </c>
      <c r="X16" s="28" t="s">
        <v>3583</v>
      </c>
      <c r="Y16" s="28" t="s">
        <v>3672</v>
      </c>
      <c r="Z16" s="28" t="s">
        <v>3731</v>
      </c>
      <c r="AA16" s="28" t="s">
        <v>2342</v>
      </c>
      <c r="AB16" s="28" t="s">
        <v>4056</v>
      </c>
      <c r="AC16" s="28" t="s">
        <v>4209</v>
      </c>
      <c r="AD16" s="28" t="s">
        <v>4328</v>
      </c>
      <c r="AE16" s="28" t="s">
        <v>4420</v>
      </c>
      <c r="AF16" s="28" t="s">
        <v>4478</v>
      </c>
      <c r="AG16" s="28" t="s">
        <v>4535</v>
      </c>
      <c r="AH16" s="28" t="s">
        <v>4628</v>
      </c>
      <c r="AI16" s="28" t="s">
        <v>4724</v>
      </c>
      <c r="AJ16" s="28" t="s">
        <v>4785</v>
      </c>
      <c r="AK16" s="28" t="s">
        <v>4861</v>
      </c>
      <c r="AL16" s="28" t="s">
        <v>247</v>
      </c>
      <c r="AM16" s="28" t="s">
        <v>4979</v>
      </c>
      <c r="AN16" s="28" t="s">
        <v>49</v>
      </c>
      <c r="AO16" s="28" t="s">
        <v>5304</v>
      </c>
      <c r="AP16" s="28" t="s">
        <v>5368</v>
      </c>
      <c r="AQ16" s="28" t="s">
        <v>5430</v>
      </c>
      <c r="AR16" s="28" t="s">
        <v>5581</v>
      </c>
      <c r="AS16" s="28" t="s">
        <v>5639</v>
      </c>
      <c r="AT16" s="28" t="s">
        <v>5720</v>
      </c>
      <c r="AU16" s="32" t="s">
        <v>5853</v>
      </c>
    </row>
    <row r="17" spans="1:47" x14ac:dyDescent="0.35">
      <c r="A17" s="28" t="s">
        <v>84</v>
      </c>
      <c r="B17" s="28" t="s">
        <v>719</v>
      </c>
      <c r="C17" s="28" t="s">
        <v>843</v>
      </c>
      <c r="D17" s="28" t="s">
        <v>946</v>
      </c>
      <c r="E17" s="28" t="s">
        <v>1070</v>
      </c>
      <c r="F17" s="28" t="s">
        <v>1149</v>
      </c>
      <c r="G17" s="28" t="s">
        <v>1257</v>
      </c>
      <c r="H17" s="28" t="s">
        <v>1437</v>
      </c>
      <c r="I17" s="28" t="s">
        <v>1573</v>
      </c>
      <c r="J17" s="28" t="s">
        <v>1652</v>
      </c>
      <c r="K17" s="28" t="s">
        <v>1756</v>
      </c>
      <c r="L17" s="28" t="s">
        <v>1976</v>
      </c>
      <c r="M17" s="28" t="s">
        <v>2158</v>
      </c>
      <c r="N17" s="28" t="s">
        <v>2347</v>
      </c>
      <c r="O17" s="28" t="s">
        <v>2521</v>
      </c>
      <c r="P17" s="30" t="s">
        <v>1158</v>
      </c>
      <c r="Q17" s="28" t="s">
        <v>2687</v>
      </c>
      <c r="R17" s="28" t="s">
        <v>2747</v>
      </c>
      <c r="S17" s="28" t="s">
        <v>2802</v>
      </c>
      <c r="T17" s="28" t="s">
        <v>2886</v>
      </c>
      <c r="U17" s="28" t="s">
        <v>3118</v>
      </c>
      <c r="V17" s="28" t="s">
        <v>3243</v>
      </c>
      <c r="W17" s="28" t="s">
        <v>1741</v>
      </c>
      <c r="X17" s="28" t="s">
        <v>3586</v>
      </c>
      <c r="Y17" s="28" t="s">
        <v>3675</v>
      </c>
      <c r="Z17" s="28" t="s">
        <v>3734</v>
      </c>
      <c r="AA17" s="28" t="s">
        <v>3846</v>
      </c>
      <c r="AB17" s="28" t="s">
        <v>4059</v>
      </c>
      <c r="AC17" s="28" t="s">
        <v>4212</v>
      </c>
      <c r="AD17" s="28" t="s">
        <v>4331</v>
      </c>
      <c r="AE17" s="28" t="s">
        <v>788</v>
      </c>
      <c r="AF17" s="28" t="s">
        <v>4481</v>
      </c>
      <c r="AG17" s="28" t="s">
        <v>4538</v>
      </c>
      <c r="AH17" s="28" t="s">
        <v>2202</v>
      </c>
      <c r="AI17" s="28" t="s">
        <v>4727</v>
      </c>
      <c r="AJ17" s="28" t="s">
        <v>4788</v>
      </c>
      <c r="AK17" s="28" t="s">
        <v>4864</v>
      </c>
      <c r="AL17" s="28" t="s">
        <v>4918</v>
      </c>
      <c r="AM17" s="28" t="s">
        <v>4982</v>
      </c>
      <c r="AN17" s="28" t="s">
        <v>5084</v>
      </c>
      <c r="AO17" s="28" t="s">
        <v>5307</v>
      </c>
      <c r="AP17" s="28" t="s">
        <v>5371</v>
      </c>
      <c r="AQ17" s="28" t="s">
        <v>5433</v>
      </c>
      <c r="AR17" s="28" t="s">
        <v>5584</v>
      </c>
      <c r="AS17" s="28" t="s">
        <v>5642</v>
      </c>
      <c r="AT17" s="28" t="s">
        <v>5723</v>
      </c>
      <c r="AU17" s="31" t="s">
        <v>5856</v>
      </c>
    </row>
    <row r="18" spans="1:47" x14ac:dyDescent="0.35">
      <c r="A18" s="28" t="s">
        <v>89</v>
      </c>
      <c r="B18" s="28" t="s">
        <v>722</v>
      </c>
      <c r="C18" s="28" t="s">
        <v>846</v>
      </c>
      <c r="D18" s="28" t="s">
        <v>949</v>
      </c>
      <c r="E18" s="28" t="s">
        <v>1073</v>
      </c>
      <c r="F18" s="28" t="s">
        <v>1152</v>
      </c>
      <c r="G18" s="28" t="s">
        <v>1260</v>
      </c>
      <c r="H18" s="28" t="s">
        <v>1440</v>
      </c>
      <c r="I18" s="28" t="s">
        <v>1576</v>
      </c>
      <c r="J18" s="28" t="s">
        <v>1655</v>
      </c>
      <c r="K18" s="28" t="s">
        <v>1759</v>
      </c>
      <c r="L18" s="28" t="s">
        <v>1979</v>
      </c>
      <c r="M18" s="28" t="s">
        <v>2161</v>
      </c>
      <c r="N18" s="28" t="s">
        <v>2350</v>
      </c>
      <c r="O18" s="28" t="s">
        <v>2524</v>
      </c>
      <c r="Q18" s="28" t="s">
        <v>2690</v>
      </c>
      <c r="R18" s="28" t="s">
        <v>2750</v>
      </c>
      <c r="S18" s="28" t="s">
        <v>2805</v>
      </c>
      <c r="T18" s="28" t="s">
        <v>2889</v>
      </c>
      <c r="U18" s="28" t="s">
        <v>3121</v>
      </c>
      <c r="V18" s="28" t="s">
        <v>3246</v>
      </c>
      <c r="W18" s="28" t="s">
        <v>3376</v>
      </c>
      <c r="X18" s="28" t="s">
        <v>3589</v>
      </c>
      <c r="Y18" s="28" t="s">
        <v>3678</v>
      </c>
      <c r="Z18" s="28" t="s">
        <v>3737</v>
      </c>
      <c r="AA18" s="28" t="s">
        <v>3849</v>
      </c>
      <c r="AB18" s="28" t="s">
        <v>4062</v>
      </c>
      <c r="AC18" s="28" t="s">
        <v>4215</v>
      </c>
      <c r="AD18" s="28" t="s">
        <v>4334</v>
      </c>
      <c r="AE18" s="28" t="s">
        <v>4425</v>
      </c>
      <c r="AF18" s="28" t="s">
        <v>4484</v>
      </c>
      <c r="AG18" s="28" t="s">
        <v>4541</v>
      </c>
      <c r="AH18" s="28" t="s">
        <v>4633</v>
      </c>
      <c r="AI18" s="28" t="s">
        <v>4730</v>
      </c>
      <c r="AJ18" s="28" t="s">
        <v>4791</v>
      </c>
      <c r="AK18" s="28" t="s">
        <v>4867</v>
      </c>
      <c r="AL18" s="28" t="s">
        <v>4921</v>
      </c>
      <c r="AM18" s="28" t="s">
        <v>4985</v>
      </c>
      <c r="AN18" s="28" t="s">
        <v>5087</v>
      </c>
      <c r="AO18" s="28" t="s">
        <v>5310</v>
      </c>
      <c r="AP18" s="28" t="s">
        <v>5374</v>
      </c>
      <c r="AQ18" s="28" t="s">
        <v>5436</v>
      </c>
      <c r="AR18" s="28" t="s">
        <v>5587</v>
      </c>
      <c r="AS18" s="28" t="s">
        <v>5645</v>
      </c>
      <c r="AT18" s="28" t="s">
        <v>5726</v>
      </c>
      <c r="AU18" s="32" t="s">
        <v>5859</v>
      </c>
    </row>
    <row r="19" spans="1:47" x14ac:dyDescent="0.35">
      <c r="A19" s="28" t="s">
        <v>94</v>
      </c>
      <c r="B19" s="28" t="s">
        <v>725</v>
      </c>
      <c r="C19" s="28" t="s">
        <v>849</v>
      </c>
      <c r="D19" s="28" t="s">
        <v>952</v>
      </c>
      <c r="E19" s="28" t="s">
        <v>1076</v>
      </c>
      <c r="F19" s="28" t="s">
        <v>1155</v>
      </c>
      <c r="G19" s="28" t="s">
        <v>1263</v>
      </c>
      <c r="H19" s="28" t="s">
        <v>1443</v>
      </c>
      <c r="I19" s="28" t="s">
        <v>1579</v>
      </c>
      <c r="J19" s="28" t="s">
        <v>1658</v>
      </c>
      <c r="K19" s="28" t="s">
        <v>1762</v>
      </c>
      <c r="L19" s="28" t="s">
        <v>1982</v>
      </c>
      <c r="M19" s="28" t="s">
        <v>2164</v>
      </c>
      <c r="N19" s="28" t="s">
        <v>919</v>
      </c>
      <c r="O19" s="28" t="s">
        <v>2527</v>
      </c>
      <c r="Q19" s="28" t="s">
        <v>2693</v>
      </c>
      <c r="R19" s="30" t="s">
        <v>2753</v>
      </c>
      <c r="S19" s="28" t="s">
        <v>788</v>
      </c>
      <c r="T19" s="28" t="s">
        <v>2892</v>
      </c>
      <c r="U19" s="28" t="s">
        <v>3124</v>
      </c>
      <c r="V19" s="28" t="s">
        <v>3249</v>
      </c>
      <c r="W19" s="28" t="s">
        <v>3379</v>
      </c>
      <c r="X19" s="28" t="s">
        <v>3592</v>
      </c>
      <c r="Y19" s="28" t="s">
        <v>3681</v>
      </c>
      <c r="Z19" s="28" t="s">
        <v>3740</v>
      </c>
      <c r="AA19" s="28" t="s">
        <v>3852</v>
      </c>
      <c r="AB19" s="28" t="s">
        <v>4065</v>
      </c>
      <c r="AC19" s="28" t="s">
        <v>4218</v>
      </c>
      <c r="AD19" s="28" t="s">
        <v>2744</v>
      </c>
      <c r="AE19" s="28" t="s">
        <v>4428</v>
      </c>
      <c r="AF19" s="28" t="s">
        <v>4487</v>
      </c>
      <c r="AG19" s="28" t="s">
        <v>4544</v>
      </c>
      <c r="AH19" s="28" t="s">
        <v>4636</v>
      </c>
      <c r="AI19" s="28" t="s">
        <v>4733</v>
      </c>
      <c r="AJ19" s="28" t="s">
        <v>4794</v>
      </c>
      <c r="AK19" s="30" t="s">
        <v>4870</v>
      </c>
      <c r="AL19" s="28" t="s">
        <v>4924</v>
      </c>
      <c r="AM19" s="28" t="s">
        <v>4988</v>
      </c>
      <c r="AN19" s="28" t="s">
        <v>5090</v>
      </c>
      <c r="AO19" s="28" t="s">
        <v>5313</v>
      </c>
      <c r="AP19" s="28" t="s">
        <v>5377</v>
      </c>
      <c r="AQ19" s="28" t="s">
        <v>5439</v>
      </c>
      <c r="AR19" s="28" t="s">
        <v>5590</v>
      </c>
      <c r="AS19" s="28" t="s">
        <v>5648</v>
      </c>
      <c r="AT19" s="28" t="s">
        <v>5729</v>
      </c>
      <c r="AU19" s="31" t="s">
        <v>5862</v>
      </c>
    </row>
    <row r="20" spans="1:47" x14ac:dyDescent="0.35">
      <c r="A20" s="28" t="s">
        <v>99</v>
      </c>
      <c r="B20" s="28" t="s">
        <v>728</v>
      </c>
      <c r="C20" s="28" t="s">
        <v>852</v>
      </c>
      <c r="D20" s="28" t="s">
        <v>955</v>
      </c>
      <c r="E20" s="28" t="s">
        <v>1079</v>
      </c>
      <c r="F20" s="28" t="s">
        <v>1158</v>
      </c>
      <c r="G20" s="28" t="s">
        <v>1266</v>
      </c>
      <c r="H20" s="28" t="s">
        <v>1446</v>
      </c>
      <c r="I20" s="28" t="s">
        <v>1582</v>
      </c>
      <c r="J20" s="28" t="s">
        <v>1661</v>
      </c>
      <c r="K20" s="28" t="s">
        <v>1765</v>
      </c>
      <c r="L20" s="28" t="s">
        <v>1985</v>
      </c>
      <c r="M20" s="28" t="s">
        <v>24</v>
      </c>
      <c r="N20" s="28" t="s">
        <v>907</v>
      </c>
      <c r="O20" s="28" t="s">
        <v>2530</v>
      </c>
      <c r="Q20" s="28" t="s">
        <v>2696</v>
      </c>
      <c r="S20" s="28" t="s">
        <v>2810</v>
      </c>
      <c r="T20" s="28" t="s">
        <v>2895</v>
      </c>
      <c r="U20" s="28" t="s">
        <v>3127</v>
      </c>
      <c r="V20" s="28" t="s">
        <v>3252</v>
      </c>
      <c r="W20" s="28" t="s">
        <v>3382</v>
      </c>
      <c r="X20" s="28" t="s">
        <v>1158</v>
      </c>
      <c r="Y20" s="28" t="s">
        <v>3684</v>
      </c>
      <c r="Z20" s="28" t="s">
        <v>3743</v>
      </c>
      <c r="AA20" s="28" t="s">
        <v>3855</v>
      </c>
      <c r="AB20" s="28" t="s">
        <v>4068</v>
      </c>
      <c r="AC20" s="28" t="s">
        <v>1191</v>
      </c>
      <c r="AD20" s="28" t="s">
        <v>565</v>
      </c>
      <c r="AE20" s="28" t="s">
        <v>3672</v>
      </c>
      <c r="AF20" s="28" t="s">
        <v>4490</v>
      </c>
      <c r="AG20" s="28" t="s">
        <v>4547</v>
      </c>
      <c r="AH20" s="28" t="s">
        <v>4639</v>
      </c>
      <c r="AI20" s="28" t="s">
        <v>4736</v>
      </c>
      <c r="AJ20" s="28" t="s">
        <v>4797</v>
      </c>
      <c r="AL20" s="28" t="s">
        <v>4927</v>
      </c>
      <c r="AM20" s="28" t="s">
        <v>4991</v>
      </c>
      <c r="AN20" s="28" t="s">
        <v>5093</v>
      </c>
      <c r="AO20" s="28" t="s">
        <v>5316</v>
      </c>
      <c r="AP20" s="28" t="s">
        <v>5380</v>
      </c>
      <c r="AQ20" s="28" t="s">
        <v>5442</v>
      </c>
      <c r="AR20" s="30" t="s">
        <v>5593</v>
      </c>
      <c r="AS20" s="28" t="s">
        <v>5651</v>
      </c>
      <c r="AT20" s="28" t="s">
        <v>5732</v>
      </c>
      <c r="AU20" s="32" t="s">
        <v>5865</v>
      </c>
    </row>
    <row r="21" spans="1:47" x14ac:dyDescent="0.35">
      <c r="A21" s="28" t="s">
        <v>104</v>
      </c>
      <c r="B21" s="28" t="s">
        <v>731</v>
      </c>
      <c r="C21" s="28" t="s">
        <v>855</v>
      </c>
      <c r="D21" s="28" t="s">
        <v>958</v>
      </c>
      <c r="E21" s="28" t="s">
        <v>1082</v>
      </c>
      <c r="F21" s="28" t="s">
        <v>1161</v>
      </c>
      <c r="G21" s="28" t="s">
        <v>1269</v>
      </c>
      <c r="H21" s="28" t="s">
        <v>1449</v>
      </c>
      <c r="I21" s="28" t="s">
        <v>1585</v>
      </c>
      <c r="J21" s="28" t="s">
        <v>1664</v>
      </c>
      <c r="K21" s="28" t="s">
        <v>1768</v>
      </c>
      <c r="L21" s="28" t="s">
        <v>1988</v>
      </c>
      <c r="M21" s="28" t="s">
        <v>2169</v>
      </c>
      <c r="N21" s="28" t="s">
        <v>2357</v>
      </c>
      <c r="O21" s="28" t="s">
        <v>2533</v>
      </c>
      <c r="Q21" s="30" t="s">
        <v>2699</v>
      </c>
      <c r="S21" s="28" t="s">
        <v>2813</v>
      </c>
      <c r="T21" s="28" t="s">
        <v>2898</v>
      </c>
      <c r="U21" s="28" t="s">
        <v>3130</v>
      </c>
      <c r="V21" s="28" t="s">
        <v>3255</v>
      </c>
      <c r="W21" s="28" t="s">
        <v>3385</v>
      </c>
      <c r="X21" s="28" t="s">
        <v>3597</v>
      </c>
      <c r="Y21" s="30" t="s">
        <v>3687</v>
      </c>
      <c r="Z21" s="28" t="s">
        <v>3746</v>
      </c>
      <c r="AA21" s="28" t="s">
        <v>3858</v>
      </c>
      <c r="AB21" s="28" t="s">
        <v>4071</v>
      </c>
      <c r="AC21" s="28" t="s">
        <v>4223</v>
      </c>
      <c r="AD21" s="28" t="s">
        <v>4341</v>
      </c>
      <c r="AE21" s="30" t="s">
        <v>4433</v>
      </c>
      <c r="AF21" s="30" t="s">
        <v>4493</v>
      </c>
      <c r="AG21" s="28" t="s">
        <v>4550</v>
      </c>
      <c r="AH21" s="28" t="s">
        <v>4642</v>
      </c>
      <c r="AI21" s="30" t="s">
        <v>4739</v>
      </c>
      <c r="AJ21" s="28" t="s">
        <v>4800</v>
      </c>
      <c r="AL21" s="28" t="s">
        <v>4930</v>
      </c>
      <c r="AM21" s="28" t="s">
        <v>4994</v>
      </c>
      <c r="AN21" s="28" t="s">
        <v>5096</v>
      </c>
      <c r="AO21" s="28" t="s">
        <v>5319</v>
      </c>
      <c r="AP21" s="28" t="s">
        <v>5383</v>
      </c>
      <c r="AQ21" s="28" t="s">
        <v>5445</v>
      </c>
      <c r="AS21" s="28" t="s">
        <v>5654</v>
      </c>
      <c r="AT21" s="28" t="s">
        <v>5735</v>
      </c>
      <c r="AU21" s="31" t="s">
        <v>5868</v>
      </c>
    </row>
    <row r="22" spans="1:47" x14ac:dyDescent="0.35">
      <c r="A22" s="28" t="s">
        <v>109</v>
      </c>
      <c r="B22" s="28" t="s">
        <v>734</v>
      </c>
      <c r="C22" s="28" t="s">
        <v>858</v>
      </c>
      <c r="D22" s="28" t="s">
        <v>961</v>
      </c>
      <c r="E22" s="28" t="s">
        <v>1085</v>
      </c>
      <c r="F22" s="28" t="s">
        <v>1164</v>
      </c>
      <c r="G22" s="28" t="s">
        <v>1272</v>
      </c>
      <c r="H22" s="28" t="s">
        <v>1452</v>
      </c>
      <c r="I22" s="28" t="s">
        <v>1588</v>
      </c>
      <c r="J22" s="28" t="s">
        <v>1667</v>
      </c>
      <c r="K22" s="28" t="s">
        <v>1771</v>
      </c>
      <c r="L22" s="28" t="s">
        <v>1991</v>
      </c>
      <c r="M22" s="28" t="s">
        <v>2172</v>
      </c>
      <c r="N22" s="28" t="s">
        <v>2360</v>
      </c>
      <c r="O22" s="28" t="s">
        <v>2536</v>
      </c>
      <c r="S22" s="28" t="s">
        <v>2816</v>
      </c>
      <c r="T22" s="28" t="s">
        <v>2901</v>
      </c>
      <c r="U22" s="28" t="s">
        <v>3134</v>
      </c>
      <c r="V22" s="28" t="s">
        <v>3258</v>
      </c>
      <c r="W22" s="28" t="s">
        <v>3388</v>
      </c>
      <c r="X22" s="28" t="s">
        <v>3600</v>
      </c>
      <c r="Z22" s="28" t="s">
        <v>3749</v>
      </c>
      <c r="AA22" s="28" t="s">
        <v>3861</v>
      </c>
      <c r="AB22" s="28" t="s">
        <v>4074</v>
      </c>
      <c r="AC22" s="28" t="s">
        <v>4226</v>
      </c>
      <c r="AD22" s="28" t="s">
        <v>4344</v>
      </c>
      <c r="AG22" s="28" t="s">
        <v>4553</v>
      </c>
      <c r="AH22" s="28" t="s">
        <v>4645</v>
      </c>
      <c r="AJ22" s="28" t="s">
        <v>4803</v>
      </c>
      <c r="AL22" s="30" t="s">
        <v>4933</v>
      </c>
      <c r="AM22" s="28" t="s">
        <v>4997</v>
      </c>
      <c r="AN22" s="28" t="s">
        <v>5099</v>
      </c>
      <c r="AO22" s="30" t="s">
        <v>5322</v>
      </c>
      <c r="AP22" s="28" t="s">
        <v>5386</v>
      </c>
      <c r="AQ22" s="28" t="s">
        <v>1015</v>
      </c>
      <c r="AS22" s="28" t="s">
        <v>5657</v>
      </c>
      <c r="AT22" s="28" t="s">
        <v>5738</v>
      </c>
      <c r="AU22" s="32" t="s">
        <v>5871</v>
      </c>
    </row>
    <row r="23" spans="1:47" x14ac:dyDescent="0.35">
      <c r="A23" s="28" t="s">
        <v>114</v>
      </c>
      <c r="B23" s="28" t="s">
        <v>737</v>
      </c>
      <c r="C23" s="28" t="s">
        <v>861</v>
      </c>
      <c r="D23" s="28" t="s">
        <v>964</v>
      </c>
      <c r="E23" s="28" t="s">
        <v>1088</v>
      </c>
      <c r="F23" s="28" t="s">
        <v>1167</v>
      </c>
      <c r="G23" s="28" t="s">
        <v>1275</v>
      </c>
      <c r="H23" s="28" t="s">
        <v>1455</v>
      </c>
      <c r="I23" s="28" t="s">
        <v>1591</v>
      </c>
      <c r="J23" s="28" t="s">
        <v>1670</v>
      </c>
      <c r="K23" s="28" t="s">
        <v>1774</v>
      </c>
      <c r="L23" s="28" t="s">
        <v>1994</v>
      </c>
      <c r="M23" s="28" t="s">
        <v>2175</v>
      </c>
      <c r="N23" s="28" t="s">
        <v>2363</v>
      </c>
      <c r="O23" s="28" t="s">
        <v>2539</v>
      </c>
      <c r="S23" s="28" t="s">
        <v>2819</v>
      </c>
      <c r="T23" s="28" t="s">
        <v>2904</v>
      </c>
      <c r="U23" s="28" t="s">
        <v>3137</v>
      </c>
      <c r="V23" s="28" t="s">
        <v>3261</v>
      </c>
      <c r="W23" s="28" t="s">
        <v>3391</v>
      </c>
      <c r="X23" s="28" t="s">
        <v>1702</v>
      </c>
      <c r="Z23" s="28" t="s">
        <v>3752</v>
      </c>
      <c r="AA23" s="28" t="s">
        <v>2311</v>
      </c>
      <c r="AB23" s="28" t="s">
        <v>4077</v>
      </c>
      <c r="AC23" s="28" t="s">
        <v>4229</v>
      </c>
      <c r="AD23" s="28" t="s">
        <v>4347</v>
      </c>
      <c r="AG23" s="28" t="s">
        <v>4556</v>
      </c>
      <c r="AH23" s="28" t="s">
        <v>4648</v>
      </c>
      <c r="AJ23" s="28" t="s">
        <v>4806</v>
      </c>
      <c r="AM23" s="28" t="s">
        <v>5000</v>
      </c>
      <c r="AN23" s="28" t="s">
        <v>5102</v>
      </c>
      <c r="AP23" s="30" t="s">
        <v>5389</v>
      </c>
      <c r="AQ23" s="28" t="s">
        <v>5450</v>
      </c>
      <c r="AS23" s="28" t="s">
        <v>5660</v>
      </c>
      <c r="AT23" s="28" t="s">
        <v>5741</v>
      </c>
      <c r="AU23" s="31" t="s">
        <v>5874</v>
      </c>
    </row>
    <row r="24" spans="1:47" x14ac:dyDescent="0.35">
      <c r="A24" s="28" t="s">
        <v>119</v>
      </c>
      <c r="B24" s="28" t="s">
        <v>740</v>
      </c>
      <c r="C24" s="28" t="s">
        <v>864</v>
      </c>
      <c r="D24" s="28" t="s">
        <v>967</v>
      </c>
      <c r="E24" s="28" t="s">
        <v>1091</v>
      </c>
      <c r="F24" s="28" t="s">
        <v>1170</v>
      </c>
      <c r="G24" s="28" t="s">
        <v>1278</v>
      </c>
      <c r="H24" s="28" t="s">
        <v>1458</v>
      </c>
      <c r="I24" s="28" t="s">
        <v>1594</v>
      </c>
      <c r="J24" s="28" t="s">
        <v>1673</v>
      </c>
      <c r="K24" s="28" t="s">
        <v>1777</v>
      </c>
      <c r="L24" s="28" t="s">
        <v>1997</v>
      </c>
      <c r="M24" s="28" t="s">
        <v>2178</v>
      </c>
      <c r="N24" s="28" t="s">
        <v>2366</v>
      </c>
      <c r="O24" s="28" t="s">
        <v>2542</v>
      </c>
      <c r="S24" s="28" t="s">
        <v>2822</v>
      </c>
      <c r="T24" s="28" t="s">
        <v>1661</v>
      </c>
      <c r="U24" s="28" t="s">
        <v>3140</v>
      </c>
      <c r="V24" s="28" t="s">
        <v>3264</v>
      </c>
      <c r="W24" s="28" t="s">
        <v>3394</v>
      </c>
      <c r="X24" s="28" t="s">
        <v>3605</v>
      </c>
      <c r="Z24" s="28" t="s">
        <v>3755</v>
      </c>
      <c r="AA24" s="28" t="s">
        <v>3866</v>
      </c>
      <c r="AB24" s="28" t="s">
        <v>4080</v>
      </c>
      <c r="AC24" s="28" t="s">
        <v>4232</v>
      </c>
      <c r="AD24" s="28" t="s">
        <v>4350</v>
      </c>
      <c r="AG24" s="28" t="s">
        <v>4559</v>
      </c>
      <c r="AH24" s="28" t="s">
        <v>4651</v>
      </c>
      <c r="AJ24" s="28" t="s">
        <v>4809</v>
      </c>
      <c r="AM24" s="28" t="s">
        <v>5003</v>
      </c>
      <c r="AN24" s="28" t="s">
        <v>5105</v>
      </c>
      <c r="AQ24" s="28" t="s">
        <v>5453</v>
      </c>
      <c r="AS24" s="28" t="s">
        <v>5663</v>
      </c>
      <c r="AT24" s="28" t="s">
        <v>5744</v>
      </c>
      <c r="AU24" s="32" t="s">
        <v>5877</v>
      </c>
    </row>
    <row r="25" spans="1:47" x14ac:dyDescent="0.35">
      <c r="A25" s="28" t="s">
        <v>124</v>
      </c>
      <c r="B25" s="28" t="s">
        <v>743</v>
      </c>
      <c r="C25" s="28" t="s">
        <v>867</v>
      </c>
      <c r="D25" s="28" t="s">
        <v>970</v>
      </c>
      <c r="E25" s="28" t="s">
        <v>1094</v>
      </c>
      <c r="F25" s="28" t="s">
        <v>1173</v>
      </c>
      <c r="G25" s="28" t="s">
        <v>1281</v>
      </c>
      <c r="H25" s="28" t="s">
        <v>1461</v>
      </c>
      <c r="I25" s="28" t="s">
        <v>1597</v>
      </c>
      <c r="J25" s="28" t="s">
        <v>1676</v>
      </c>
      <c r="K25" s="28" t="s">
        <v>1780</v>
      </c>
      <c r="L25" s="28" t="s">
        <v>2000</v>
      </c>
      <c r="M25" s="28" t="s">
        <v>2181</v>
      </c>
      <c r="N25" s="28" t="s">
        <v>2369</v>
      </c>
      <c r="O25" s="28" t="s">
        <v>2545</v>
      </c>
      <c r="S25" s="28" t="s">
        <v>2825</v>
      </c>
      <c r="T25" s="28" t="s">
        <v>2909</v>
      </c>
      <c r="U25" s="28" t="s">
        <v>3143</v>
      </c>
      <c r="V25" s="28" t="s">
        <v>3267</v>
      </c>
      <c r="W25" s="28" t="s">
        <v>3397</v>
      </c>
      <c r="X25" s="28" t="s">
        <v>3608</v>
      </c>
      <c r="Z25" s="28" t="s">
        <v>3758</v>
      </c>
      <c r="AA25" s="28" t="s">
        <v>3869</v>
      </c>
      <c r="AB25" s="28" t="s">
        <v>4083</v>
      </c>
      <c r="AC25" s="28" t="s">
        <v>4235</v>
      </c>
      <c r="AD25" s="28" t="s">
        <v>4353</v>
      </c>
      <c r="AG25" s="28" t="s">
        <v>4562</v>
      </c>
      <c r="AH25" s="28" t="s">
        <v>4654</v>
      </c>
      <c r="AJ25" s="28" t="s">
        <v>4812</v>
      </c>
      <c r="AM25" s="28" t="s">
        <v>5006</v>
      </c>
      <c r="AN25" s="28" t="s">
        <v>5108</v>
      </c>
      <c r="AQ25" s="28" t="s">
        <v>5456</v>
      </c>
      <c r="AS25" s="28" t="s">
        <v>1094</v>
      </c>
      <c r="AT25" s="28" t="s">
        <v>5747</v>
      </c>
      <c r="AU25" s="31" t="s">
        <v>5880</v>
      </c>
    </row>
    <row r="26" spans="1:47" x14ac:dyDescent="0.35">
      <c r="A26" s="28" t="s">
        <v>129</v>
      </c>
      <c r="B26" s="28" t="s">
        <v>746</v>
      </c>
      <c r="C26" s="28" t="s">
        <v>870</v>
      </c>
      <c r="D26" s="28" t="s">
        <v>973</v>
      </c>
      <c r="E26" s="28" t="s">
        <v>1097</v>
      </c>
      <c r="F26" s="28" t="s">
        <v>1176</v>
      </c>
      <c r="G26" s="28" t="s">
        <v>1284</v>
      </c>
      <c r="H26" s="28" t="s">
        <v>1464</v>
      </c>
      <c r="I26" s="28" t="s">
        <v>1600</v>
      </c>
      <c r="J26" s="28" t="s">
        <v>1679</v>
      </c>
      <c r="K26" s="28" t="s">
        <v>1783</v>
      </c>
      <c r="L26" s="28" t="s">
        <v>2003</v>
      </c>
      <c r="M26" s="28" t="s">
        <v>2184</v>
      </c>
      <c r="N26" s="28" t="s">
        <v>2372</v>
      </c>
      <c r="O26" s="28" t="s">
        <v>2548</v>
      </c>
      <c r="S26" s="28" t="s">
        <v>2828</v>
      </c>
      <c r="T26" s="28" t="s">
        <v>2912</v>
      </c>
      <c r="U26" s="28" t="s">
        <v>3146</v>
      </c>
      <c r="V26" s="28" t="s">
        <v>3270</v>
      </c>
      <c r="W26" s="28" t="s">
        <v>3400</v>
      </c>
      <c r="X26" s="28" t="s">
        <v>3611</v>
      </c>
      <c r="Z26" s="28" t="s">
        <v>3761</v>
      </c>
      <c r="AA26" s="28" t="s">
        <v>24</v>
      </c>
      <c r="AB26" s="28" t="s">
        <v>4086</v>
      </c>
      <c r="AC26" s="28" t="s">
        <v>4238</v>
      </c>
      <c r="AD26" s="28" t="s">
        <v>4356</v>
      </c>
      <c r="AG26" s="28" t="s">
        <v>4565</v>
      </c>
      <c r="AH26" s="28" t="s">
        <v>4657</v>
      </c>
      <c r="AJ26" s="30" t="s">
        <v>4815</v>
      </c>
      <c r="AM26" s="28" t="s">
        <v>5009</v>
      </c>
      <c r="AN26" s="28" t="s">
        <v>5111</v>
      </c>
      <c r="AQ26" s="28" t="s">
        <v>5459</v>
      </c>
      <c r="AS26" s="28" t="s">
        <v>5668</v>
      </c>
      <c r="AT26" s="28" t="s">
        <v>5750</v>
      </c>
      <c r="AU26" s="32" t="s">
        <v>5883</v>
      </c>
    </row>
    <row r="27" spans="1:47" x14ac:dyDescent="0.35">
      <c r="A27" s="28" t="s">
        <v>134</v>
      </c>
      <c r="B27" s="28" t="s">
        <v>749</v>
      </c>
      <c r="C27" s="28" t="s">
        <v>873</v>
      </c>
      <c r="D27" s="28" t="s">
        <v>976</v>
      </c>
      <c r="E27" s="30" t="s">
        <v>1100</v>
      </c>
      <c r="F27" s="28" t="s">
        <v>1179</v>
      </c>
      <c r="G27" s="28" t="s">
        <v>1287</v>
      </c>
      <c r="H27" s="28" t="s">
        <v>1467</v>
      </c>
      <c r="I27" s="30" t="s">
        <v>1603</v>
      </c>
      <c r="J27" s="28" t="s">
        <v>1682</v>
      </c>
      <c r="K27" s="28" t="s">
        <v>1786</v>
      </c>
      <c r="L27" s="28" t="s">
        <v>2006</v>
      </c>
      <c r="M27" s="28" t="s">
        <v>2187</v>
      </c>
      <c r="N27" s="28" t="s">
        <v>2375</v>
      </c>
      <c r="O27" s="28" t="s">
        <v>2551</v>
      </c>
      <c r="S27" s="28" t="s">
        <v>2831</v>
      </c>
      <c r="T27" s="28" t="s">
        <v>2915</v>
      </c>
      <c r="U27" s="28" t="s">
        <v>3149</v>
      </c>
      <c r="V27" s="28" t="s">
        <v>3273</v>
      </c>
      <c r="W27" s="28" t="s">
        <v>3403</v>
      </c>
      <c r="X27" s="28" t="s">
        <v>3614</v>
      </c>
      <c r="Z27" s="28" t="s">
        <v>3764</v>
      </c>
      <c r="AA27" s="28" t="s">
        <v>19</v>
      </c>
      <c r="AB27" s="28" t="s">
        <v>4089</v>
      </c>
      <c r="AC27" s="28" t="s">
        <v>4241</v>
      </c>
      <c r="AD27" s="28" t="s">
        <v>4359</v>
      </c>
      <c r="AG27" s="28" t="s">
        <v>4568</v>
      </c>
      <c r="AH27" s="28" t="s">
        <v>4660</v>
      </c>
      <c r="AM27" s="28" t="s">
        <v>5012</v>
      </c>
      <c r="AN27" s="28" t="s">
        <v>5114</v>
      </c>
      <c r="AQ27" s="28" t="s">
        <v>5462</v>
      </c>
      <c r="AS27" s="28" t="s">
        <v>5671</v>
      </c>
      <c r="AT27" s="28" t="s">
        <v>5753</v>
      </c>
      <c r="AU27" s="31" t="s">
        <v>5886</v>
      </c>
    </row>
    <row r="28" spans="1:47" x14ac:dyDescent="0.35">
      <c r="A28" s="28" t="s">
        <v>139</v>
      </c>
      <c r="B28" s="28" t="s">
        <v>752</v>
      </c>
      <c r="C28" s="28" t="s">
        <v>876</v>
      </c>
      <c r="D28" s="28" t="s">
        <v>979</v>
      </c>
      <c r="F28" s="28" t="s">
        <v>1182</v>
      </c>
      <c r="G28" s="28" t="s">
        <v>1290</v>
      </c>
      <c r="H28" s="28" t="s">
        <v>1470</v>
      </c>
      <c r="J28" s="28" t="s">
        <v>1685</v>
      </c>
      <c r="K28" s="28" t="s">
        <v>1789</v>
      </c>
      <c r="L28" s="28" t="s">
        <v>2009</v>
      </c>
      <c r="M28" s="28" t="s">
        <v>2190</v>
      </c>
      <c r="N28" s="28" t="s">
        <v>2378</v>
      </c>
      <c r="O28" s="28" t="s">
        <v>2554</v>
      </c>
      <c r="S28" s="28" t="s">
        <v>2834</v>
      </c>
      <c r="T28" s="28" t="s">
        <v>2918</v>
      </c>
      <c r="U28" s="28" t="s">
        <v>3152</v>
      </c>
      <c r="V28" s="28" t="s">
        <v>3276</v>
      </c>
      <c r="W28" s="28" t="s">
        <v>3406</v>
      </c>
      <c r="X28" s="28" t="s">
        <v>3617</v>
      </c>
      <c r="Z28" s="28" t="s">
        <v>3767</v>
      </c>
      <c r="AA28" s="28" t="s">
        <v>3876</v>
      </c>
      <c r="AB28" s="28" t="s">
        <v>4092</v>
      </c>
      <c r="AC28" s="28" t="s">
        <v>4244</v>
      </c>
      <c r="AD28" s="28" t="s">
        <v>4362</v>
      </c>
      <c r="AG28" s="28" t="s">
        <v>4571</v>
      </c>
      <c r="AH28" s="28" t="s">
        <v>4663</v>
      </c>
      <c r="AM28" s="28" t="s">
        <v>5015</v>
      </c>
      <c r="AN28" s="28" t="s">
        <v>5117</v>
      </c>
      <c r="AQ28" s="28" t="s">
        <v>5465</v>
      </c>
      <c r="AS28" s="30" t="s">
        <v>5674</v>
      </c>
      <c r="AT28" s="28" t="s">
        <v>5756</v>
      </c>
      <c r="AU28" s="32" t="s">
        <v>5889</v>
      </c>
    </row>
    <row r="29" spans="1:47" x14ac:dyDescent="0.35">
      <c r="A29" s="28" t="s">
        <v>144</v>
      </c>
      <c r="B29" s="28" t="s">
        <v>755</v>
      </c>
      <c r="C29" s="28" t="s">
        <v>879</v>
      </c>
      <c r="D29" s="28" t="s">
        <v>982</v>
      </c>
      <c r="F29" s="28" t="s">
        <v>1185</v>
      </c>
      <c r="G29" s="28" t="s">
        <v>1293</v>
      </c>
      <c r="H29" s="28" t="s">
        <v>1473</v>
      </c>
      <c r="J29" s="28" t="s">
        <v>1688</v>
      </c>
      <c r="K29" s="28" t="s">
        <v>1792</v>
      </c>
      <c r="L29" s="28" t="s">
        <v>2012</v>
      </c>
      <c r="M29" s="28" t="s">
        <v>2193</v>
      </c>
      <c r="N29" s="28" t="s">
        <v>2381</v>
      </c>
      <c r="O29" s="28" t="s">
        <v>2557</v>
      </c>
      <c r="S29" s="30" t="s">
        <v>2837</v>
      </c>
      <c r="T29" s="28" t="s">
        <v>2921</v>
      </c>
      <c r="U29" s="28" t="s">
        <v>3155</v>
      </c>
      <c r="V29" s="28" t="s">
        <v>3279</v>
      </c>
      <c r="W29" s="28" t="s">
        <v>3409</v>
      </c>
      <c r="X29" s="28" t="s">
        <v>3620</v>
      </c>
      <c r="Z29" s="28" t="s">
        <v>3770</v>
      </c>
      <c r="AA29" s="28" t="s">
        <v>3879</v>
      </c>
      <c r="AB29" s="28" t="s">
        <v>4095</v>
      </c>
      <c r="AC29" s="28" t="s">
        <v>4247</v>
      </c>
      <c r="AD29" s="28" t="s">
        <v>4365</v>
      </c>
      <c r="AG29" s="28" t="s">
        <v>4574</v>
      </c>
      <c r="AH29" s="28" t="s">
        <v>4666</v>
      </c>
      <c r="AM29" s="28" t="s">
        <v>5018</v>
      </c>
      <c r="AN29" s="28" t="s">
        <v>5120</v>
      </c>
      <c r="AQ29" s="28" t="s">
        <v>5468</v>
      </c>
      <c r="AT29" s="28" t="s">
        <v>5759</v>
      </c>
      <c r="AU29" s="31" t="s">
        <v>5892</v>
      </c>
    </row>
    <row r="30" spans="1:47" x14ac:dyDescent="0.35">
      <c r="A30" s="28" t="s">
        <v>149</v>
      </c>
      <c r="B30" s="28" t="s">
        <v>758</v>
      </c>
      <c r="C30" s="28" t="s">
        <v>882</v>
      </c>
      <c r="D30" s="28" t="s">
        <v>985</v>
      </c>
      <c r="F30" s="28" t="s">
        <v>1188</v>
      </c>
      <c r="G30" s="28" t="s">
        <v>1296</v>
      </c>
      <c r="H30" s="28" t="s">
        <v>1476</v>
      </c>
      <c r="J30" s="28" t="s">
        <v>1310</v>
      </c>
      <c r="K30" s="28" t="s">
        <v>1795</v>
      </c>
      <c r="L30" s="28" t="s">
        <v>2015</v>
      </c>
      <c r="M30" s="28" t="s">
        <v>2196</v>
      </c>
      <c r="N30" s="28" t="s">
        <v>2384</v>
      </c>
      <c r="O30" s="28" t="s">
        <v>2560</v>
      </c>
      <c r="T30" s="28" t="s">
        <v>2924</v>
      </c>
      <c r="U30" s="28" t="s">
        <v>3158</v>
      </c>
      <c r="V30" s="28" t="s">
        <v>3282</v>
      </c>
      <c r="W30" s="28" t="s">
        <v>3412</v>
      </c>
      <c r="X30" s="28" t="s">
        <v>3623</v>
      </c>
      <c r="Z30" s="28" t="s">
        <v>3773</v>
      </c>
      <c r="AA30" s="28" t="s">
        <v>2319</v>
      </c>
      <c r="AB30" s="28" t="s">
        <v>4098</v>
      </c>
      <c r="AC30" s="28" t="s">
        <v>4250</v>
      </c>
      <c r="AD30" s="28" t="s">
        <v>4368</v>
      </c>
      <c r="AG30" s="28" t="s">
        <v>4577</v>
      </c>
      <c r="AH30" s="28" t="s">
        <v>4669</v>
      </c>
      <c r="AM30" s="28" t="s">
        <v>5021</v>
      </c>
      <c r="AN30" s="28" t="s">
        <v>5123</v>
      </c>
      <c r="AQ30" s="28" t="s">
        <v>1194</v>
      </c>
      <c r="AT30" s="28" t="s">
        <v>5762</v>
      </c>
      <c r="AU30" s="32" t="s">
        <v>5895</v>
      </c>
    </row>
    <row r="31" spans="1:47" x14ac:dyDescent="0.35">
      <c r="A31" s="28" t="s">
        <v>154</v>
      </c>
      <c r="B31" s="28" t="s">
        <v>761</v>
      </c>
      <c r="C31" s="28" t="s">
        <v>885</v>
      </c>
      <c r="D31" s="28" t="s">
        <v>988</v>
      </c>
      <c r="F31" s="28" t="s">
        <v>1191</v>
      </c>
      <c r="G31" s="28" t="s">
        <v>1299</v>
      </c>
      <c r="H31" s="28" t="s">
        <v>1479</v>
      </c>
      <c r="J31" s="28" t="s">
        <v>1693</v>
      </c>
      <c r="K31" s="28" t="s">
        <v>1798</v>
      </c>
      <c r="L31" s="28" t="s">
        <v>2018</v>
      </c>
      <c r="M31" s="28" t="s">
        <v>2199</v>
      </c>
      <c r="N31" s="28" t="s">
        <v>1741</v>
      </c>
      <c r="O31" s="28" t="s">
        <v>2563</v>
      </c>
      <c r="T31" s="28" t="s">
        <v>2927</v>
      </c>
      <c r="U31" s="28" t="s">
        <v>3161</v>
      </c>
      <c r="V31" s="28" t="s">
        <v>3285</v>
      </c>
      <c r="W31" s="28" t="s">
        <v>3415</v>
      </c>
      <c r="X31" s="30" t="s">
        <v>3626</v>
      </c>
      <c r="Z31" s="28" t="s">
        <v>3776</v>
      </c>
      <c r="AA31" s="28" t="s">
        <v>29</v>
      </c>
      <c r="AB31" s="28" t="s">
        <v>4101</v>
      </c>
      <c r="AC31" s="28" t="s">
        <v>4253</v>
      </c>
      <c r="AD31" s="28" t="s">
        <v>4371</v>
      </c>
      <c r="AG31" s="28" t="s">
        <v>4580</v>
      </c>
      <c r="AH31" s="28" t="s">
        <v>4672</v>
      </c>
      <c r="AM31" s="28" t="s">
        <v>5024</v>
      </c>
      <c r="AN31" s="28" t="s">
        <v>5126</v>
      </c>
      <c r="AQ31" s="28" t="s">
        <v>5473</v>
      </c>
      <c r="AT31" s="28" t="s">
        <v>5765</v>
      </c>
      <c r="AU31" s="31" t="s">
        <v>5898</v>
      </c>
    </row>
    <row r="32" spans="1:47" x14ac:dyDescent="0.35">
      <c r="A32" s="28" t="s">
        <v>159</v>
      </c>
      <c r="B32" s="28" t="s">
        <v>764</v>
      </c>
      <c r="C32" s="28" t="s">
        <v>888</v>
      </c>
      <c r="D32" s="28" t="s">
        <v>991</v>
      </c>
      <c r="F32" s="28" t="s">
        <v>1194</v>
      </c>
      <c r="G32" s="28" t="s">
        <v>1302</v>
      </c>
      <c r="H32" s="28" t="s">
        <v>1482</v>
      </c>
      <c r="J32" s="28" t="s">
        <v>1696</v>
      </c>
      <c r="K32" s="28" t="s">
        <v>1801</v>
      </c>
      <c r="L32" s="28" t="s">
        <v>2021</v>
      </c>
      <c r="M32" s="28" t="s">
        <v>2202</v>
      </c>
      <c r="N32" s="28" t="s">
        <v>19</v>
      </c>
      <c r="O32" s="28" t="s">
        <v>2566</v>
      </c>
      <c r="T32" s="28" t="s">
        <v>2930</v>
      </c>
      <c r="U32" s="28" t="s">
        <v>3164</v>
      </c>
      <c r="V32" s="28" t="s">
        <v>3288</v>
      </c>
      <c r="W32" s="28" t="s">
        <v>3418</v>
      </c>
      <c r="Z32" s="28" t="s">
        <v>3779</v>
      </c>
      <c r="AA32" s="28" t="s">
        <v>49</v>
      </c>
      <c r="AB32" s="28" t="s">
        <v>4104</v>
      </c>
      <c r="AC32" s="28" t="s">
        <v>4256</v>
      </c>
      <c r="AD32" s="30" t="s">
        <v>4374</v>
      </c>
      <c r="AG32" s="28" t="s">
        <v>4583</v>
      </c>
      <c r="AH32" s="28" t="s">
        <v>4675</v>
      </c>
      <c r="AM32" s="28" t="s">
        <v>5027</v>
      </c>
      <c r="AN32" s="28" t="s">
        <v>5129</v>
      </c>
      <c r="AQ32" s="28" t="s">
        <v>2963</v>
      </c>
      <c r="AT32" s="28" t="s">
        <v>5768</v>
      </c>
      <c r="AU32" s="32" t="s">
        <v>5901</v>
      </c>
    </row>
    <row r="33" spans="1:47" x14ac:dyDescent="0.35">
      <c r="A33" s="28" t="s">
        <v>164</v>
      </c>
      <c r="B33" s="28" t="s">
        <v>767</v>
      </c>
      <c r="C33" s="28" t="s">
        <v>891</v>
      </c>
      <c r="D33" s="28" t="s">
        <v>994</v>
      </c>
      <c r="F33" s="28" t="s">
        <v>1197</v>
      </c>
      <c r="G33" s="28" t="s">
        <v>1305</v>
      </c>
      <c r="H33" s="28" t="s">
        <v>1485</v>
      </c>
      <c r="J33" s="28" t="s">
        <v>1699</v>
      </c>
      <c r="K33" s="28" t="s">
        <v>1804</v>
      </c>
      <c r="L33" s="28" t="s">
        <v>2024</v>
      </c>
      <c r="M33" s="28" t="s">
        <v>2205</v>
      </c>
      <c r="N33" s="28" t="s">
        <v>44</v>
      </c>
      <c r="O33" s="28" t="s">
        <v>2569</v>
      </c>
      <c r="T33" s="28" t="s">
        <v>2933</v>
      </c>
      <c r="U33" s="28" t="s">
        <v>3167</v>
      </c>
      <c r="V33" s="28" t="s">
        <v>3291</v>
      </c>
      <c r="W33" s="28" t="s">
        <v>3421</v>
      </c>
      <c r="Z33" s="28" t="s">
        <v>3782</v>
      </c>
      <c r="AA33" s="28" t="s">
        <v>44</v>
      </c>
      <c r="AB33" s="28" t="s">
        <v>4107</v>
      </c>
      <c r="AC33" s="28" t="s">
        <v>4259</v>
      </c>
      <c r="AG33" s="30" t="s">
        <v>4586</v>
      </c>
      <c r="AH33" s="30" t="s">
        <v>4678</v>
      </c>
      <c r="AM33" s="28" t="s">
        <v>5030</v>
      </c>
      <c r="AN33" s="28" t="s">
        <v>5132</v>
      </c>
      <c r="AQ33" s="28" t="s">
        <v>5478</v>
      </c>
      <c r="AT33" s="28" t="s">
        <v>5771</v>
      </c>
      <c r="AU33" s="31" t="s">
        <v>5904</v>
      </c>
    </row>
    <row r="34" spans="1:47" x14ac:dyDescent="0.35">
      <c r="A34" s="28" t="s">
        <v>169</v>
      </c>
      <c r="B34" s="28" t="s">
        <v>770</v>
      </c>
      <c r="C34" s="28" t="s">
        <v>894</v>
      </c>
      <c r="D34" s="28" t="s">
        <v>997</v>
      </c>
      <c r="F34" s="28" t="s">
        <v>1200</v>
      </c>
      <c r="G34" s="28" t="s">
        <v>1167</v>
      </c>
      <c r="H34" s="28" t="s">
        <v>1488</v>
      </c>
      <c r="J34" s="28" t="s">
        <v>1702</v>
      </c>
      <c r="K34" s="28" t="s">
        <v>1807</v>
      </c>
      <c r="L34" s="28" t="s">
        <v>2027</v>
      </c>
      <c r="M34" s="28" t="s">
        <v>2208</v>
      </c>
      <c r="N34" s="28" t="s">
        <v>2391</v>
      </c>
      <c r="O34" s="28" t="s">
        <v>2572</v>
      </c>
      <c r="T34" s="28" t="s">
        <v>2936</v>
      </c>
      <c r="U34" s="28" t="s">
        <v>622</v>
      </c>
      <c r="V34" s="28" t="s">
        <v>3294</v>
      </c>
      <c r="W34" s="28" t="s">
        <v>3424</v>
      </c>
      <c r="Z34" s="28" t="s">
        <v>3785</v>
      </c>
      <c r="AA34" s="28" t="s">
        <v>24</v>
      </c>
      <c r="AB34" s="28" t="s">
        <v>4110</v>
      </c>
      <c r="AC34" s="28" t="s">
        <v>4262</v>
      </c>
      <c r="AM34" s="28" t="s">
        <v>5033</v>
      </c>
      <c r="AN34" s="28" t="s">
        <v>5135</v>
      </c>
      <c r="AQ34" s="28" t="s">
        <v>5481</v>
      </c>
      <c r="AT34" s="28" t="s">
        <v>5774</v>
      </c>
      <c r="AU34" s="32" t="s">
        <v>5907</v>
      </c>
    </row>
    <row r="35" spans="1:47" x14ac:dyDescent="0.35">
      <c r="A35" s="28" t="s">
        <v>174</v>
      </c>
      <c r="B35" s="28" t="s">
        <v>773</v>
      </c>
      <c r="C35" s="30" t="s">
        <v>897</v>
      </c>
      <c r="D35" s="28" t="s">
        <v>1000</v>
      </c>
      <c r="F35" s="28" t="s">
        <v>1203</v>
      </c>
      <c r="G35" s="28" t="s">
        <v>1310</v>
      </c>
      <c r="H35" s="28" t="s">
        <v>1491</v>
      </c>
      <c r="J35" s="28" t="s">
        <v>1705</v>
      </c>
      <c r="K35" s="28" t="s">
        <v>1810</v>
      </c>
      <c r="L35" s="28" t="s">
        <v>2030</v>
      </c>
      <c r="M35" s="28" t="s">
        <v>2211</v>
      </c>
      <c r="N35" s="28" t="s">
        <v>2394</v>
      </c>
      <c r="O35" s="28" t="s">
        <v>2575</v>
      </c>
      <c r="T35" s="28" t="s">
        <v>2939</v>
      </c>
      <c r="U35" s="28" t="s">
        <v>3172</v>
      </c>
      <c r="V35" s="28" t="s">
        <v>3297</v>
      </c>
      <c r="W35" s="28" t="s">
        <v>3427</v>
      </c>
      <c r="Z35" s="28" t="s">
        <v>3788</v>
      </c>
      <c r="AA35" s="28" t="s">
        <v>3890</v>
      </c>
      <c r="AB35" s="28" t="s">
        <v>4113</v>
      </c>
      <c r="AC35" s="28" t="s">
        <v>4265</v>
      </c>
      <c r="AM35" s="28" t="s">
        <v>5036</v>
      </c>
      <c r="AN35" s="28" t="s">
        <v>5138</v>
      </c>
      <c r="AQ35" s="28" t="s">
        <v>5484</v>
      </c>
      <c r="AT35" s="28" t="s">
        <v>5777</v>
      </c>
      <c r="AU35" s="31" t="s">
        <v>5910</v>
      </c>
    </row>
    <row r="36" spans="1:47" x14ac:dyDescent="0.35">
      <c r="A36" s="28" t="s">
        <v>179</v>
      </c>
      <c r="B36" s="28" t="s">
        <v>776</v>
      </c>
      <c r="D36" s="28" t="s">
        <v>1003</v>
      </c>
      <c r="F36" s="28" t="s">
        <v>1206</v>
      </c>
      <c r="G36" s="28" t="s">
        <v>1313</v>
      </c>
      <c r="H36" s="28" t="s">
        <v>1494</v>
      </c>
      <c r="J36" s="28" t="s">
        <v>1708</v>
      </c>
      <c r="K36" s="28" t="s">
        <v>1813</v>
      </c>
      <c r="L36" s="28" t="s">
        <v>2033</v>
      </c>
      <c r="M36" s="28" t="s">
        <v>2214</v>
      </c>
      <c r="N36" s="28" t="s">
        <v>2397</v>
      </c>
      <c r="O36" s="28" t="s">
        <v>2578</v>
      </c>
      <c r="T36" s="28" t="s">
        <v>2942</v>
      </c>
      <c r="U36" s="28" t="s">
        <v>3175</v>
      </c>
      <c r="V36" s="28" t="s">
        <v>3300</v>
      </c>
      <c r="W36" s="28" t="s">
        <v>3430</v>
      </c>
      <c r="Z36" s="28" t="s">
        <v>3791</v>
      </c>
      <c r="AA36" s="28" t="s">
        <v>3893</v>
      </c>
      <c r="AB36" s="28" t="s">
        <v>4116</v>
      </c>
      <c r="AC36" s="28" t="s">
        <v>4268</v>
      </c>
      <c r="AM36" s="30" t="s">
        <v>5039</v>
      </c>
      <c r="AN36" s="28" t="s">
        <v>5141</v>
      </c>
      <c r="AQ36" s="28" t="s">
        <v>5487</v>
      </c>
      <c r="AT36" s="28" t="s">
        <v>5780</v>
      </c>
      <c r="AU36" s="32" t="s">
        <v>5913</v>
      </c>
    </row>
    <row r="37" spans="1:47" x14ac:dyDescent="0.35">
      <c r="A37" s="28" t="s">
        <v>184</v>
      </c>
      <c r="B37" s="28" t="s">
        <v>779</v>
      </c>
      <c r="D37" s="28" t="s">
        <v>1006</v>
      </c>
      <c r="F37" s="30" t="s">
        <v>1209</v>
      </c>
      <c r="G37" s="28" t="s">
        <v>1316</v>
      </c>
      <c r="H37" s="28" t="s">
        <v>1497</v>
      </c>
      <c r="J37" s="30" t="s">
        <v>1711</v>
      </c>
      <c r="K37" s="28" t="s">
        <v>1816</v>
      </c>
      <c r="L37" s="28" t="s">
        <v>2036</v>
      </c>
      <c r="M37" s="28" t="s">
        <v>2217</v>
      </c>
      <c r="N37" s="28" t="s">
        <v>2400</v>
      </c>
      <c r="O37" s="28" t="s">
        <v>2581</v>
      </c>
      <c r="T37" s="28" t="s">
        <v>2945</v>
      </c>
      <c r="U37" s="28" t="s">
        <v>3178</v>
      </c>
      <c r="V37" s="28" t="s">
        <v>3303</v>
      </c>
      <c r="W37" s="28" t="s">
        <v>3433</v>
      </c>
      <c r="Z37" s="28" t="s">
        <v>3794</v>
      </c>
      <c r="AA37" s="28" t="s">
        <v>3896</v>
      </c>
      <c r="AB37" s="28" t="s">
        <v>4119</v>
      </c>
      <c r="AC37" s="28" t="s">
        <v>4271</v>
      </c>
      <c r="AN37" s="28" t="s">
        <v>5144</v>
      </c>
      <c r="AQ37" s="28" t="s">
        <v>5490</v>
      </c>
      <c r="AT37" s="28" t="s">
        <v>5783</v>
      </c>
      <c r="AU37" s="31" t="s">
        <v>5916</v>
      </c>
    </row>
    <row r="38" spans="1:47" x14ac:dyDescent="0.35">
      <c r="A38" s="28" t="s">
        <v>189</v>
      </c>
      <c r="B38" s="28" t="s">
        <v>782</v>
      </c>
      <c r="D38" s="28" t="s">
        <v>1009</v>
      </c>
      <c r="G38" s="28" t="s">
        <v>1319</v>
      </c>
      <c r="H38" s="28" t="s">
        <v>1500</v>
      </c>
      <c r="K38" s="28" t="s">
        <v>1819</v>
      </c>
      <c r="L38" s="28" t="s">
        <v>2039</v>
      </c>
      <c r="M38" s="28" t="s">
        <v>2220</v>
      </c>
      <c r="N38" s="28" t="s">
        <v>2403</v>
      </c>
      <c r="O38" s="28" t="s">
        <v>2584</v>
      </c>
      <c r="T38" s="28" t="s">
        <v>2948</v>
      </c>
      <c r="U38" s="28" t="s">
        <v>3181</v>
      </c>
      <c r="V38" s="28" t="s">
        <v>3306</v>
      </c>
      <c r="W38" s="28" t="s">
        <v>3436</v>
      </c>
      <c r="Z38" s="28" t="s">
        <v>3797</v>
      </c>
      <c r="AA38" s="28" t="s">
        <v>3899</v>
      </c>
      <c r="AB38" s="28" t="s">
        <v>4122</v>
      </c>
      <c r="AC38" s="28" t="s">
        <v>4274</v>
      </c>
      <c r="AN38" s="28" t="s">
        <v>5147</v>
      </c>
      <c r="AQ38" s="28" t="s">
        <v>5493</v>
      </c>
      <c r="AT38" s="28" t="s">
        <v>5786</v>
      </c>
      <c r="AU38" s="32" t="s">
        <v>5919</v>
      </c>
    </row>
    <row r="39" spans="1:47" x14ac:dyDescent="0.35">
      <c r="A39" s="28" t="s">
        <v>194</v>
      </c>
      <c r="B39" s="28" t="s">
        <v>785</v>
      </c>
      <c r="D39" s="28" t="s">
        <v>1012</v>
      </c>
      <c r="G39" s="28" t="s">
        <v>1322</v>
      </c>
      <c r="H39" s="28" t="s">
        <v>1503</v>
      </c>
      <c r="K39" s="28" t="s">
        <v>1822</v>
      </c>
      <c r="L39" s="28" t="s">
        <v>2042</v>
      </c>
      <c r="M39" s="28" t="s">
        <v>2223</v>
      </c>
      <c r="N39" s="28" t="s">
        <v>2406</v>
      </c>
      <c r="O39" s="28" t="s">
        <v>2587</v>
      </c>
      <c r="T39" s="28" t="s">
        <v>2951</v>
      </c>
      <c r="U39" s="28" t="s">
        <v>3184</v>
      </c>
      <c r="V39" s="28" t="s">
        <v>3309</v>
      </c>
      <c r="W39" s="28" t="s">
        <v>3439</v>
      </c>
      <c r="Z39" s="30" t="s">
        <v>3800</v>
      </c>
      <c r="AA39" s="28" t="s">
        <v>3902</v>
      </c>
      <c r="AB39" s="28" t="s">
        <v>4125</v>
      </c>
      <c r="AC39" s="28" t="s">
        <v>4277</v>
      </c>
      <c r="AN39" s="28" t="s">
        <v>5150</v>
      </c>
      <c r="AQ39" s="28" t="s">
        <v>5496</v>
      </c>
      <c r="AT39" s="28" t="s">
        <v>5789</v>
      </c>
      <c r="AU39" s="31" t="s">
        <v>5922</v>
      </c>
    </row>
    <row r="40" spans="1:47" x14ac:dyDescent="0.35">
      <c r="A40" s="28" t="s">
        <v>199</v>
      </c>
      <c r="B40" s="28" t="s">
        <v>788</v>
      </c>
      <c r="D40" s="28" t="s">
        <v>1015</v>
      </c>
      <c r="G40" s="28" t="s">
        <v>1325</v>
      </c>
      <c r="H40" s="28" t="s">
        <v>1506</v>
      </c>
      <c r="K40" s="28" t="s">
        <v>1825</v>
      </c>
      <c r="L40" s="28" t="s">
        <v>2045</v>
      </c>
      <c r="M40" s="28" t="s">
        <v>2226</v>
      </c>
      <c r="N40" s="28" t="s">
        <v>2409</v>
      </c>
      <c r="O40" s="30" t="s">
        <v>2590</v>
      </c>
      <c r="T40" s="28" t="s">
        <v>2954</v>
      </c>
      <c r="U40" s="28" t="s">
        <v>3187</v>
      </c>
      <c r="V40" s="28" t="s">
        <v>3312</v>
      </c>
      <c r="W40" s="28" t="s">
        <v>3442</v>
      </c>
      <c r="AA40" s="28" t="s">
        <v>3905</v>
      </c>
      <c r="AB40" s="28" t="s">
        <v>4128</v>
      </c>
      <c r="AC40" s="28" t="s">
        <v>2904</v>
      </c>
      <c r="AN40" s="28" t="s">
        <v>5153</v>
      </c>
      <c r="AQ40" s="28" t="s">
        <v>5499</v>
      </c>
      <c r="AT40" s="28" t="s">
        <v>5792</v>
      </c>
      <c r="AU40" s="32" t="s">
        <v>5925</v>
      </c>
    </row>
    <row r="41" spans="1:47" x14ac:dyDescent="0.35">
      <c r="A41" s="28" t="s">
        <v>204</v>
      </c>
      <c r="B41" s="28" t="s">
        <v>791</v>
      </c>
      <c r="D41" s="28" t="s">
        <v>1018</v>
      </c>
      <c r="G41" s="28" t="s">
        <v>1328</v>
      </c>
      <c r="H41" s="28" t="s">
        <v>1509</v>
      </c>
      <c r="K41" s="28" t="s">
        <v>1828</v>
      </c>
      <c r="L41" s="28" t="s">
        <v>2048</v>
      </c>
      <c r="M41" s="28" t="s">
        <v>2229</v>
      </c>
      <c r="N41" s="28" t="s">
        <v>2412</v>
      </c>
      <c r="T41" s="28" t="s">
        <v>2957</v>
      </c>
      <c r="U41" s="28" t="s">
        <v>3190</v>
      </c>
      <c r="V41" s="28" t="s">
        <v>3315</v>
      </c>
      <c r="W41" s="28" t="s">
        <v>3445</v>
      </c>
      <c r="AA41" s="28" t="s">
        <v>3908</v>
      </c>
      <c r="AB41" s="28" t="s">
        <v>4131</v>
      </c>
      <c r="AC41" s="30" t="s">
        <v>4282</v>
      </c>
      <c r="AN41" s="28" t="s">
        <v>5156</v>
      </c>
      <c r="AQ41" s="28" t="s">
        <v>5502</v>
      </c>
      <c r="AT41" s="28" t="s">
        <v>5795</v>
      </c>
      <c r="AU41" s="31" t="s">
        <v>5928</v>
      </c>
    </row>
    <row r="42" spans="1:47" x14ac:dyDescent="0.35">
      <c r="A42" s="28" t="s">
        <v>209</v>
      </c>
      <c r="B42" s="30" t="s">
        <v>794</v>
      </c>
      <c r="D42" s="30" t="s">
        <v>1021</v>
      </c>
      <c r="G42" s="28" t="s">
        <v>1331</v>
      </c>
      <c r="H42" s="28" t="s">
        <v>1512</v>
      </c>
      <c r="K42" s="28" t="s">
        <v>1831</v>
      </c>
      <c r="L42" s="28" t="s">
        <v>2051</v>
      </c>
      <c r="M42" s="28" t="s">
        <v>2232</v>
      </c>
      <c r="N42" s="28" t="s">
        <v>2415</v>
      </c>
      <c r="T42" s="28" t="s">
        <v>2960</v>
      </c>
      <c r="U42" s="28" t="s">
        <v>3193</v>
      </c>
      <c r="V42" s="28" t="s">
        <v>601</v>
      </c>
      <c r="W42" s="28" t="s">
        <v>3448</v>
      </c>
      <c r="AA42" s="28" t="s">
        <v>3911</v>
      </c>
      <c r="AB42" s="28" t="s">
        <v>4134</v>
      </c>
      <c r="AN42" s="28" t="s">
        <v>5159</v>
      </c>
      <c r="AQ42" s="28" t="s">
        <v>5505</v>
      </c>
      <c r="AT42" s="28" t="s">
        <v>5798</v>
      </c>
      <c r="AU42" s="32" t="s">
        <v>5931</v>
      </c>
    </row>
    <row r="43" spans="1:47" x14ac:dyDescent="0.35">
      <c r="A43" s="28" t="s">
        <v>214</v>
      </c>
      <c r="G43" s="28" t="s">
        <v>1334</v>
      </c>
      <c r="H43" s="28" t="s">
        <v>1515</v>
      </c>
      <c r="K43" s="28" t="s">
        <v>1834</v>
      </c>
      <c r="L43" s="28" t="s">
        <v>2054</v>
      </c>
      <c r="M43" s="28" t="s">
        <v>2235</v>
      </c>
      <c r="N43" s="28" t="s">
        <v>2418</v>
      </c>
      <c r="T43" s="28" t="s">
        <v>2963</v>
      </c>
      <c r="U43" s="28" t="s">
        <v>3196</v>
      </c>
      <c r="V43" s="28" t="s">
        <v>3320</v>
      </c>
      <c r="W43" s="28" t="s">
        <v>3451</v>
      </c>
      <c r="AA43" s="28" t="s">
        <v>3914</v>
      </c>
      <c r="AB43" s="28" t="s">
        <v>4137</v>
      </c>
      <c r="AN43" s="28" t="s">
        <v>5162</v>
      </c>
      <c r="AQ43" s="28" t="s">
        <v>5508</v>
      </c>
      <c r="AT43" s="28" t="s">
        <v>5801</v>
      </c>
      <c r="AU43" s="31" t="s">
        <v>5934</v>
      </c>
    </row>
    <row r="44" spans="1:47" x14ac:dyDescent="0.35">
      <c r="A44" s="28" t="s">
        <v>219</v>
      </c>
      <c r="G44" s="28" t="s">
        <v>1337</v>
      </c>
      <c r="H44" s="28" t="s">
        <v>1518</v>
      </c>
      <c r="K44" s="28" t="s">
        <v>1837</v>
      </c>
      <c r="L44" s="28" t="s">
        <v>2057</v>
      </c>
      <c r="M44" s="28" t="s">
        <v>2238</v>
      </c>
      <c r="N44" s="28" t="s">
        <v>2421</v>
      </c>
      <c r="T44" s="28" t="s">
        <v>2966</v>
      </c>
      <c r="U44" s="30" t="s">
        <v>3199</v>
      </c>
      <c r="V44" s="28" t="s">
        <v>3323</v>
      </c>
      <c r="W44" s="28" t="s">
        <v>3454</v>
      </c>
      <c r="AA44" s="28" t="s">
        <v>3917</v>
      </c>
      <c r="AB44" s="28" t="s">
        <v>4140</v>
      </c>
      <c r="AN44" s="28" t="s">
        <v>5165</v>
      </c>
      <c r="AQ44" s="28" t="s">
        <v>5511</v>
      </c>
      <c r="AT44" s="28" t="s">
        <v>5804</v>
      </c>
    </row>
    <row r="45" spans="1:47" x14ac:dyDescent="0.35">
      <c r="A45" s="28" t="s">
        <v>224</v>
      </c>
      <c r="G45" s="28" t="s">
        <v>1340</v>
      </c>
      <c r="H45" s="28" t="s">
        <v>1521</v>
      </c>
      <c r="K45" s="28" t="s">
        <v>1840</v>
      </c>
      <c r="L45" s="28" t="s">
        <v>2060</v>
      </c>
      <c r="M45" s="28" t="s">
        <v>2241</v>
      </c>
      <c r="N45" s="28" t="s">
        <v>2424</v>
      </c>
      <c r="T45" s="28" t="s">
        <v>2969</v>
      </c>
      <c r="V45" s="28" t="s">
        <v>3326</v>
      </c>
      <c r="W45" s="28" t="s">
        <v>3457</v>
      </c>
      <c r="AA45" s="28" t="s">
        <v>3920</v>
      </c>
      <c r="AB45" s="28" t="s">
        <v>4143</v>
      </c>
      <c r="AN45" s="28" t="s">
        <v>1603</v>
      </c>
      <c r="AQ45" s="28" t="s">
        <v>5514</v>
      </c>
      <c r="AT45" s="30" t="s">
        <v>5807</v>
      </c>
    </row>
    <row r="46" spans="1:47" x14ac:dyDescent="0.35">
      <c r="A46" s="28" t="s">
        <v>229</v>
      </c>
      <c r="G46" s="28" t="s">
        <v>1343</v>
      </c>
      <c r="H46" s="30" t="s">
        <v>1524</v>
      </c>
      <c r="K46" s="28" t="s">
        <v>1843</v>
      </c>
      <c r="L46" s="28" t="s">
        <v>2063</v>
      </c>
      <c r="M46" s="28" t="s">
        <v>2244</v>
      </c>
      <c r="N46" s="28" t="s">
        <v>2427</v>
      </c>
      <c r="T46" s="28" t="s">
        <v>2972</v>
      </c>
      <c r="V46" s="28" t="s">
        <v>3329</v>
      </c>
      <c r="W46" s="28" t="s">
        <v>3460</v>
      </c>
      <c r="AA46" s="28" t="s">
        <v>3923</v>
      </c>
      <c r="AB46" s="28" t="s">
        <v>4146</v>
      </c>
      <c r="AN46" s="28" t="s">
        <v>5170</v>
      </c>
      <c r="AQ46" s="28" t="s">
        <v>5517</v>
      </c>
    </row>
    <row r="47" spans="1:47" x14ac:dyDescent="0.35">
      <c r="A47" s="28" t="s">
        <v>234</v>
      </c>
      <c r="G47" s="28" t="s">
        <v>1346</v>
      </c>
      <c r="K47" s="28" t="s">
        <v>1846</v>
      </c>
      <c r="L47" s="28" t="s">
        <v>2066</v>
      </c>
      <c r="M47" s="28" t="s">
        <v>2247</v>
      </c>
      <c r="N47" s="28" t="s">
        <v>2430</v>
      </c>
      <c r="T47" s="28" t="s">
        <v>2975</v>
      </c>
      <c r="V47" s="30" t="s">
        <v>265</v>
      </c>
      <c r="W47" s="28" t="s">
        <v>3463</v>
      </c>
      <c r="AA47" s="28" t="s">
        <v>3926</v>
      </c>
      <c r="AB47" s="28" t="s">
        <v>4149</v>
      </c>
      <c r="AN47" s="28" t="s">
        <v>5173</v>
      </c>
      <c r="AQ47" s="28" t="s">
        <v>5520</v>
      </c>
    </row>
    <row r="48" spans="1:47" x14ac:dyDescent="0.35">
      <c r="A48" s="28" t="s">
        <v>239</v>
      </c>
      <c r="G48" s="28" t="s">
        <v>1349</v>
      </c>
      <c r="K48" s="28" t="s">
        <v>1849</v>
      </c>
      <c r="L48" s="28" t="s">
        <v>2069</v>
      </c>
      <c r="M48" s="28" t="s">
        <v>2250</v>
      </c>
      <c r="N48" s="28" t="s">
        <v>2433</v>
      </c>
      <c r="T48" s="28" t="s">
        <v>2978</v>
      </c>
      <c r="W48" s="28" t="s">
        <v>3466</v>
      </c>
      <c r="AA48" s="28" t="s">
        <v>3929</v>
      </c>
      <c r="AB48" s="28" t="s">
        <v>4007</v>
      </c>
      <c r="AN48" s="28" t="s">
        <v>5176</v>
      </c>
      <c r="AQ48" s="28" t="s">
        <v>5523</v>
      </c>
    </row>
    <row r="49" spans="1:43" x14ac:dyDescent="0.35">
      <c r="A49" s="28" t="s">
        <v>244</v>
      </c>
      <c r="G49" s="28" t="s">
        <v>1352</v>
      </c>
      <c r="K49" s="28" t="s">
        <v>1852</v>
      </c>
      <c r="L49" s="28" t="s">
        <v>2072</v>
      </c>
      <c r="M49" s="28" t="s">
        <v>2253</v>
      </c>
      <c r="N49" s="28" t="s">
        <v>2436</v>
      </c>
      <c r="T49" s="28" t="s">
        <v>2981</v>
      </c>
      <c r="W49" s="28" t="s">
        <v>3469</v>
      </c>
      <c r="AA49" s="28" t="s">
        <v>3932</v>
      </c>
      <c r="AB49" s="28" t="s">
        <v>4154</v>
      </c>
      <c r="AN49" s="28" t="s">
        <v>5179</v>
      </c>
      <c r="AQ49" s="28" t="s">
        <v>5526</v>
      </c>
    </row>
    <row r="50" spans="1:43" x14ac:dyDescent="0.35">
      <c r="A50" s="28" t="s">
        <v>247</v>
      </c>
      <c r="G50" s="28" t="s">
        <v>1355</v>
      </c>
      <c r="K50" s="28" t="s">
        <v>1855</v>
      </c>
      <c r="L50" s="28" t="s">
        <v>2075</v>
      </c>
      <c r="M50" s="28" t="s">
        <v>2256</v>
      </c>
      <c r="N50" s="28" t="s">
        <v>2439</v>
      </c>
      <c r="T50" s="28" t="s">
        <v>2984</v>
      </c>
      <c r="W50" s="28" t="s">
        <v>3472</v>
      </c>
      <c r="AA50" s="28" t="s">
        <v>3935</v>
      </c>
      <c r="AB50" s="28" t="s">
        <v>4157</v>
      </c>
      <c r="AN50" s="28" t="s">
        <v>5182</v>
      </c>
      <c r="AQ50" s="28" t="s">
        <v>5529</v>
      </c>
    </row>
    <row r="51" spans="1:43" x14ac:dyDescent="0.35">
      <c r="A51" s="28" t="s">
        <v>250</v>
      </c>
      <c r="G51" s="28" t="s">
        <v>1358</v>
      </c>
      <c r="K51" s="28" t="s">
        <v>1858</v>
      </c>
      <c r="L51" s="28" t="s">
        <v>2078</v>
      </c>
      <c r="M51" s="28" t="s">
        <v>2259</v>
      </c>
      <c r="N51" s="28" t="s">
        <v>2442</v>
      </c>
      <c r="T51" s="28" t="s">
        <v>2987</v>
      </c>
      <c r="W51" s="28" t="s">
        <v>3475</v>
      </c>
      <c r="AA51" s="28" t="s">
        <v>3938</v>
      </c>
      <c r="AB51" s="28" t="s">
        <v>4160</v>
      </c>
      <c r="AN51" s="28" t="s">
        <v>5185</v>
      </c>
      <c r="AQ51" s="28" t="s">
        <v>5532</v>
      </c>
    </row>
    <row r="52" spans="1:43" x14ac:dyDescent="0.35">
      <c r="A52" s="28" t="s">
        <v>253</v>
      </c>
      <c r="G52" s="28" t="s">
        <v>1361</v>
      </c>
      <c r="K52" s="28" t="s">
        <v>1861</v>
      </c>
      <c r="L52" s="28" t="s">
        <v>2081</v>
      </c>
      <c r="M52" s="28" t="s">
        <v>2262</v>
      </c>
      <c r="N52" s="28" t="s">
        <v>2445</v>
      </c>
      <c r="T52" s="28" t="s">
        <v>2990</v>
      </c>
      <c r="W52" s="28" t="s">
        <v>3478</v>
      </c>
      <c r="AA52" s="28" t="s">
        <v>3941</v>
      </c>
      <c r="AB52" s="30" t="s">
        <v>4163</v>
      </c>
      <c r="AN52" s="28" t="s">
        <v>5188</v>
      </c>
      <c r="AQ52" s="30" t="s">
        <v>5535</v>
      </c>
    </row>
    <row r="53" spans="1:43" x14ac:dyDescent="0.35">
      <c r="A53" s="28" t="s">
        <v>256</v>
      </c>
      <c r="G53" s="28" t="s">
        <v>1364</v>
      </c>
      <c r="K53" s="28" t="s">
        <v>1864</v>
      </c>
      <c r="L53" s="28" t="s">
        <v>2084</v>
      </c>
      <c r="M53" s="28" t="s">
        <v>2265</v>
      </c>
      <c r="N53" s="28" t="s">
        <v>2448</v>
      </c>
      <c r="T53" s="28" t="s">
        <v>2993</v>
      </c>
      <c r="W53" s="28" t="s">
        <v>3481</v>
      </c>
      <c r="AA53" s="28" t="s">
        <v>3944</v>
      </c>
      <c r="AN53" s="28" t="s">
        <v>5191</v>
      </c>
    </row>
    <row r="54" spans="1:43" x14ac:dyDescent="0.35">
      <c r="A54" s="28" t="s">
        <v>259</v>
      </c>
      <c r="G54" s="28" t="s">
        <v>1367</v>
      </c>
      <c r="K54" s="28" t="s">
        <v>1867</v>
      </c>
      <c r="L54" s="28" t="s">
        <v>2087</v>
      </c>
      <c r="M54" s="28" t="s">
        <v>2268</v>
      </c>
      <c r="N54" s="28" t="s">
        <v>2451</v>
      </c>
      <c r="T54" s="28" t="s">
        <v>2996</v>
      </c>
      <c r="W54" s="28" t="s">
        <v>3484</v>
      </c>
      <c r="AA54" s="28" t="s">
        <v>3947</v>
      </c>
      <c r="AN54" s="28" t="s">
        <v>5194</v>
      </c>
    </row>
    <row r="55" spans="1:43" x14ac:dyDescent="0.35">
      <c r="A55" s="28" t="s">
        <v>262</v>
      </c>
      <c r="G55" s="28" t="s">
        <v>1370</v>
      </c>
      <c r="K55" s="28" t="s">
        <v>1870</v>
      </c>
      <c r="L55" s="28" t="s">
        <v>2090</v>
      </c>
      <c r="M55" s="28" t="s">
        <v>2271</v>
      </c>
      <c r="N55" s="28" t="s">
        <v>2454</v>
      </c>
      <c r="T55" s="28" t="s">
        <v>2999</v>
      </c>
      <c r="W55" s="28" t="s">
        <v>3487</v>
      </c>
      <c r="AA55" s="28" t="s">
        <v>3950</v>
      </c>
      <c r="AN55" s="28" t="s">
        <v>5197</v>
      </c>
    </row>
    <row r="56" spans="1:43" x14ac:dyDescent="0.35">
      <c r="A56" s="28" t="s">
        <v>265</v>
      </c>
      <c r="G56" s="28" t="s">
        <v>1373</v>
      </c>
      <c r="K56" s="28" t="s">
        <v>1873</v>
      </c>
      <c r="L56" s="28" t="s">
        <v>2093</v>
      </c>
      <c r="M56" s="28" t="s">
        <v>2274</v>
      </c>
      <c r="N56" s="28" t="s">
        <v>2457</v>
      </c>
      <c r="T56" s="28" t="s">
        <v>3002</v>
      </c>
      <c r="W56" s="28" t="s">
        <v>3490</v>
      </c>
      <c r="AA56" s="28" t="s">
        <v>3953</v>
      </c>
      <c r="AN56" s="28" t="s">
        <v>5200</v>
      </c>
    </row>
    <row r="57" spans="1:43" x14ac:dyDescent="0.35">
      <c r="A57" s="28" t="s">
        <v>268</v>
      </c>
      <c r="G57" s="28" t="s">
        <v>1376</v>
      </c>
      <c r="K57" s="28" t="s">
        <v>1876</v>
      </c>
      <c r="L57" s="28" t="s">
        <v>2096</v>
      </c>
      <c r="M57" s="28" t="s">
        <v>2277</v>
      </c>
      <c r="N57" s="28" t="s">
        <v>2460</v>
      </c>
      <c r="T57" s="28" t="s">
        <v>3005</v>
      </c>
      <c r="W57" s="28" t="s">
        <v>3493</v>
      </c>
      <c r="AA57" s="28" t="s">
        <v>3956</v>
      </c>
      <c r="AN57" s="28" t="s">
        <v>5203</v>
      </c>
    </row>
    <row r="58" spans="1:43" x14ac:dyDescent="0.35">
      <c r="A58" s="28" t="s">
        <v>271</v>
      </c>
      <c r="G58" s="28" t="s">
        <v>1379</v>
      </c>
      <c r="K58" s="28" t="s">
        <v>1879</v>
      </c>
      <c r="L58" s="28" t="s">
        <v>2099</v>
      </c>
      <c r="M58" s="28" t="s">
        <v>2280</v>
      </c>
      <c r="N58" s="28" t="s">
        <v>2463</v>
      </c>
      <c r="T58" s="28" t="s">
        <v>3008</v>
      </c>
      <c r="W58" s="28" t="s">
        <v>3496</v>
      </c>
      <c r="AA58" s="28" t="s">
        <v>3959</v>
      </c>
      <c r="AN58" s="28" t="s">
        <v>5206</v>
      </c>
    </row>
    <row r="59" spans="1:43" x14ac:dyDescent="0.35">
      <c r="A59" s="28" t="s">
        <v>274</v>
      </c>
      <c r="G59" s="28" t="s">
        <v>1382</v>
      </c>
      <c r="K59" s="28" t="s">
        <v>1882</v>
      </c>
      <c r="L59" s="28" t="s">
        <v>2102</v>
      </c>
      <c r="M59" s="28" t="s">
        <v>2283</v>
      </c>
      <c r="N59" s="28" t="s">
        <v>2466</v>
      </c>
      <c r="T59" s="28" t="s">
        <v>3011</v>
      </c>
      <c r="W59" s="28" t="s">
        <v>3499</v>
      </c>
      <c r="AA59" s="28" t="s">
        <v>3962</v>
      </c>
      <c r="AN59" s="28" t="s">
        <v>5209</v>
      </c>
    </row>
    <row r="60" spans="1:43" x14ac:dyDescent="0.35">
      <c r="A60" s="28" t="s">
        <v>277</v>
      </c>
      <c r="G60" s="28" t="s">
        <v>1385</v>
      </c>
      <c r="K60" s="28" t="s">
        <v>1885</v>
      </c>
      <c r="L60" s="28" t="s">
        <v>2105</v>
      </c>
      <c r="M60" s="28" t="s">
        <v>2286</v>
      </c>
      <c r="N60" s="28" t="s">
        <v>2469</v>
      </c>
      <c r="T60" s="28" t="s">
        <v>3014</v>
      </c>
      <c r="W60" s="28" t="s">
        <v>3502</v>
      </c>
      <c r="AA60" s="28" t="s">
        <v>3965</v>
      </c>
      <c r="AN60" s="28" t="s">
        <v>5212</v>
      </c>
    </row>
    <row r="61" spans="1:43" x14ac:dyDescent="0.35">
      <c r="A61" s="28" t="s">
        <v>280</v>
      </c>
      <c r="G61" s="30" t="s">
        <v>1388</v>
      </c>
      <c r="K61" s="28" t="s">
        <v>1888</v>
      </c>
      <c r="L61" s="28" t="s">
        <v>2108</v>
      </c>
      <c r="M61" s="28" t="s">
        <v>2289</v>
      </c>
      <c r="N61" s="28" t="s">
        <v>2472</v>
      </c>
      <c r="T61" s="28" t="s">
        <v>3017</v>
      </c>
      <c r="W61" s="28" t="s">
        <v>3505</v>
      </c>
      <c r="AA61" s="28" t="s">
        <v>3968</v>
      </c>
      <c r="AN61" s="28" t="s">
        <v>5215</v>
      </c>
    </row>
    <row r="62" spans="1:43" x14ac:dyDescent="0.35">
      <c r="A62" s="28" t="s">
        <v>283</v>
      </c>
      <c r="K62" s="28" t="s">
        <v>1891</v>
      </c>
      <c r="L62" s="30" t="s">
        <v>2111</v>
      </c>
      <c r="M62" s="28" t="s">
        <v>2292</v>
      </c>
      <c r="N62" s="28" t="s">
        <v>2475</v>
      </c>
      <c r="T62" s="28" t="s">
        <v>3020</v>
      </c>
      <c r="W62" s="28" t="s">
        <v>3508</v>
      </c>
      <c r="AA62" s="28" t="s">
        <v>3971</v>
      </c>
      <c r="AN62" s="28" t="s">
        <v>5218</v>
      </c>
    </row>
    <row r="63" spans="1:43" x14ac:dyDescent="0.35">
      <c r="A63" s="28" t="s">
        <v>286</v>
      </c>
      <c r="K63" s="28" t="s">
        <v>1894</v>
      </c>
      <c r="M63" s="28" t="s">
        <v>2295</v>
      </c>
      <c r="N63" s="30" t="s">
        <v>2478</v>
      </c>
      <c r="T63" s="28" t="s">
        <v>3023</v>
      </c>
      <c r="W63" s="28" t="s">
        <v>3511</v>
      </c>
      <c r="AA63" s="28" t="s">
        <v>3974</v>
      </c>
      <c r="AN63" s="28" t="s">
        <v>5221</v>
      </c>
    </row>
    <row r="64" spans="1:43" x14ac:dyDescent="0.35">
      <c r="A64" s="28" t="s">
        <v>289</v>
      </c>
      <c r="K64" s="28" t="s">
        <v>1897</v>
      </c>
      <c r="M64" s="28" t="s">
        <v>2298</v>
      </c>
      <c r="T64" s="28" t="s">
        <v>3026</v>
      </c>
      <c r="W64" s="28" t="s">
        <v>3514</v>
      </c>
      <c r="AA64" s="28" t="s">
        <v>3977</v>
      </c>
      <c r="AN64" s="28" t="s">
        <v>4331</v>
      </c>
    </row>
    <row r="65" spans="1:40" x14ac:dyDescent="0.35">
      <c r="A65" s="28" t="s">
        <v>292</v>
      </c>
      <c r="K65" s="28" t="s">
        <v>1900</v>
      </c>
      <c r="M65" s="30" t="s">
        <v>2301</v>
      </c>
      <c r="T65" s="28" t="s">
        <v>3029</v>
      </c>
      <c r="W65" s="28" t="s">
        <v>3517</v>
      </c>
      <c r="AA65" s="28" t="s">
        <v>3980</v>
      </c>
      <c r="AN65" s="28" t="s">
        <v>5226</v>
      </c>
    </row>
    <row r="66" spans="1:40" x14ac:dyDescent="0.35">
      <c r="A66" s="28" t="s">
        <v>295</v>
      </c>
      <c r="K66" s="28" t="s">
        <v>1903</v>
      </c>
      <c r="T66" s="28" t="s">
        <v>622</v>
      </c>
      <c r="W66" s="28" t="s">
        <v>3520</v>
      </c>
      <c r="AA66" s="28" t="s">
        <v>3983</v>
      </c>
      <c r="AN66" s="28" t="s">
        <v>5229</v>
      </c>
    </row>
    <row r="67" spans="1:40" x14ac:dyDescent="0.35">
      <c r="A67" s="28" t="s">
        <v>298</v>
      </c>
      <c r="K67" s="28" t="s">
        <v>1906</v>
      </c>
      <c r="T67" s="28" t="s">
        <v>3034</v>
      </c>
      <c r="W67" s="28" t="s">
        <v>2744</v>
      </c>
      <c r="AA67" s="28" t="s">
        <v>3986</v>
      </c>
      <c r="AN67" s="28" t="s">
        <v>5232</v>
      </c>
    </row>
    <row r="68" spans="1:40" x14ac:dyDescent="0.35">
      <c r="A68" s="28" t="s">
        <v>301</v>
      </c>
      <c r="K68" s="28" t="s">
        <v>1909</v>
      </c>
      <c r="T68" s="28" t="s">
        <v>3037</v>
      </c>
      <c r="W68" s="28" t="s">
        <v>3525</v>
      </c>
      <c r="AA68" s="28" t="s">
        <v>3989</v>
      </c>
      <c r="AN68" s="28" t="s">
        <v>976</v>
      </c>
    </row>
    <row r="69" spans="1:40" x14ac:dyDescent="0.35">
      <c r="A69" s="28" t="s">
        <v>304</v>
      </c>
      <c r="K69" s="28" t="s">
        <v>1015</v>
      </c>
      <c r="T69" s="28" t="s">
        <v>3040</v>
      </c>
      <c r="W69" s="28" t="s">
        <v>3528</v>
      </c>
      <c r="AA69" s="28" t="s">
        <v>3992</v>
      </c>
      <c r="AN69" s="28" t="s">
        <v>5237</v>
      </c>
    </row>
    <row r="70" spans="1:40" x14ac:dyDescent="0.35">
      <c r="A70" s="28" t="s">
        <v>307</v>
      </c>
      <c r="K70" s="28" t="s">
        <v>1914</v>
      </c>
      <c r="T70" s="28" t="s">
        <v>3043</v>
      </c>
      <c r="W70" s="28" t="s">
        <v>3531</v>
      </c>
      <c r="AA70" s="28" t="s">
        <v>3995</v>
      </c>
      <c r="AN70" s="28" t="s">
        <v>5240</v>
      </c>
    </row>
    <row r="71" spans="1:40" x14ac:dyDescent="0.35">
      <c r="A71" s="28" t="s">
        <v>310</v>
      </c>
      <c r="K71" s="28" t="s">
        <v>1917</v>
      </c>
      <c r="T71" s="28" t="s">
        <v>3046</v>
      </c>
      <c r="W71" s="28" t="s">
        <v>3534</v>
      </c>
      <c r="AA71" s="28" t="s">
        <v>3998</v>
      </c>
      <c r="AN71" s="28" t="s">
        <v>5243</v>
      </c>
    </row>
    <row r="72" spans="1:40" x14ac:dyDescent="0.35">
      <c r="A72" s="28" t="s">
        <v>313</v>
      </c>
      <c r="K72" s="28" t="s">
        <v>1920</v>
      </c>
      <c r="T72" s="28" t="s">
        <v>1679</v>
      </c>
      <c r="W72" s="30" t="s">
        <v>3537</v>
      </c>
      <c r="AA72" s="28" t="s">
        <v>4001</v>
      </c>
      <c r="AN72" s="28" t="s">
        <v>5246</v>
      </c>
    </row>
    <row r="73" spans="1:40" x14ac:dyDescent="0.35">
      <c r="A73" s="28" t="s">
        <v>316</v>
      </c>
      <c r="K73" s="28" t="s">
        <v>1923</v>
      </c>
      <c r="T73" s="28" t="s">
        <v>3051</v>
      </c>
      <c r="AA73" s="28" t="s">
        <v>4004</v>
      </c>
      <c r="AN73" s="28" t="s">
        <v>5249</v>
      </c>
    </row>
    <row r="74" spans="1:40" x14ac:dyDescent="0.35">
      <c r="A74" s="28" t="s">
        <v>319</v>
      </c>
      <c r="K74" s="28" t="s">
        <v>1926</v>
      </c>
      <c r="T74" s="28" t="s">
        <v>3054</v>
      </c>
      <c r="AA74" s="28" t="s">
        <v>4007</v>
      </c>
      <c r="AN74" s="28" t="s">
        <v>5252</v>
      </c>
    </row>
    <row r="75" spans="1:40" x14ac:dyDescent="0.35">
      <c r="A75" s="28" t="s">
        <v>322</v>
      </c>
      <c r="K75" s="30" t="s">
        <v>1929</v>
      </c>
      <c r="T75" s="28" t="s">
        <v>3057</v>
      </c>
      <c r="AA75" s="28" t="s">
        <v>4010</v>
      </c>
      <c r="AN75" s="28" t="s">
        <v>5255</v>
      </c>
    </row>
    <row r="76" spans="1:40" x14ac:dyDescent="0.35">
      <c r="A76" s="28" t="s">
        <v>325</v>
      </c>
      <c r="T76" s="28" t="s">
        <v>3060</v>
      </c>
      <c r="AA76" s="30" t="s">
        <v>4013</v>
      </c>
      <c r="AN76" s="30" t="s">
        <v>5258</v>
      </c>
    </row>
    <row r="77" spans="1:40" x14ac:dyDescent="0.35">
      <c r="A77" s="28" t="s">
        <v>328</v>
      </c>
      <c r="T77" s="28" t="s">
        <v>3063</v>
      </c>
    </row>
    <row r="78" spans="1:40" x14ac:dyDescent="0.35">
      <c r="A78" s="28" t="s">
        <v>331</v>
      </c>
      <c r="T78" s="28" t="s">
        <v>3066</v>
      </c>
    </row>
    <row r="79" spans="1:40" x14ac:dyDescent="0.35">
      <c r="A79" s="28" t="s">
        <v>334</v>
      </c>
      <c r="T79" s="30" t="s">
        <v>3069</v>
      </c>
    </row>
    <row r="80" spans="1:40" x14ac:dyDescent="0.35">
      <c r="A80" s="28" t="s">
        <v>337</v>
      </c>
    </row>
    <row r="81" spans="1:1" x14ac:dyDescent="0.35">
      <c r="A81" s="28" t="s">
        <v>340</v>
      </c>
    </row>
    <row r="82" spans="1:1" x14ac:dyDescent="0.35">
      <c r="A82" s="28" t="s">
        <v>343</v>
      </c>
    </row>
    <row r="83" spans="1:1" x14ac:dyDescent="0.35">
      <c r="A83" s="28" t="s">
        <v>346</v>
      </c>
    </row>
    <row r="84" spans="1:1" x14ac:dyDescent="0.35">
      <c r="A84" s="28" t="s">
        <v>349</v>
      </c>
    </row>
    <row r="85" spans="1:1" x14ac:dyDescent="0.35">
      <c r="A85" s="28" t="s">
        <v>352</v>
      </c>
    </row>
    <row r="86" spans="1:1" x14ac:dyDescent="0.35">
      <c r="A86" s="28" t="s">
        <v>355</v>
      </c>
    </row>
    <row r="87" spans="1:1" x14ac:dyDescent="0.35">
      <c r="A87" s="28" t="s">
        <v>358</v>
      </c>
    </row>
    <row r="88" spans="1:1" x14ac:dyDescent="0.35">
      <c r="A88" s="28" t="s">
        <v>361</v>
      </c>
    </row>
    <row r="89" spans="1:1" x14ac:dyDescent="0.35">
      <c r="A89" s="28" t="s">
        <v>364</v>
      </c>
    </row>
    <row r="90" spans="1:1" x14ac:dyDescent="0.35">
      <c r="A90" s="28" t="s">
        <v>367</v>
      </c>
    </row>
    <row r="91" spans="1:1" x14ac:dyDescent="0.35">
      <c r="A91" s="28" t="s">
        <v>370</v>
      </c>
    </row>
    <row r="92" spans="1:1" x14ac:dyDescent="0.35">
      <c r="A92" s="28" t="s">
        <v>373</v>
      </c>
    </row>
    <row r="93" spans="1:1" x14ac:dyDescent="0.35">
      <c r="A93" s="28" t="s">
        <v>376</v>
      </c>
    </row>
    <row r="94" spans="1:1" x14ac:dyDescent="0.35">
      <c r="A94" s="28" t="s">
        <v>379</v>
      </c>
    </row>
    <row r="95" spans="1:1" x14ac:dyDescent="0.35">
      <c r="A95" s="28" t="s">
        <v>382</v>
      </c>
    </row>
    <row r="96" spans="1:1" x14ac:dyDescent="0.35">
      <c r="A96" s="28" t="s">
        <v>385</v>
      </c>
    </row>
    <row r="97" spans="1:1" x14ac:dyDescent="0.35">
      <c r="A97" s="28" t="s">
        <v>388</v>
      </c>
    </row>
    <row r="98" spans="1:1" x14ac:dyDescent="0.35">
      <c r="A98" s="28" t="s">
        <v>391</v>
      </c>
    </row>
    <row r="99" spans="1:1" x14ac:dyDescent="0.35">
      <c r="A99" s="28" t="s">
        <v>394</v>
      </c>
    </row>
    <row r="100" spans="1:1" x14ac:dyDescent="0.35">
      <c r="A100" s="28" t="s">
        <v>397</v>
      </c>
    </row>
    <row r="101" spans="1:1" x14ac:dyDescent="0.35">
      <c r="A101" s="28" t="s">
        <v>400</v>
      </c>
    </row>
    <row r="102" spans="1:1" x14ac:dyDescent="0.35">
      <c r="A102" s="28" t="s">
        <v>403</v>
      </c>
    </row>
    <row r="103" spans="1:1" x14ac:dyDescent="0.35">
      <c r="A103" s="28" t="s">
        <v>406</v>
      </c>
    </row>
    <row r="104" spans="1:1" x14ac:dyDescent="0.35">
      <c r="A104" s="28" t="s">
        <v>409</v>
      </c>
    </row>
    <row r="105" spans="1:1" x14ac:dyDescent="0.35">
      <c r="A105" s="28" t="s">
        <v>412</v>
      </c>
    </row>
    <row r="106" spans="1:1" x14ac:dyDescent="0.35">
      <c r="A106" s="28" t="s">
        <v>415</v>
      </c>
    </row>
    <row r="107" spans="1:1" x14ac:dyDescent="0.35">
      <c r="A107" s="28" t="s">
        <v>418</v>
      </c>
    </row>
    <row r="108" spans="1:1" x14ac:dyDescent="0.35">
      <c r="A108" s="28" t="s">
        <v>421</v>
      </c>
    </row>
    <row r="109" spans="1:1" x14ac:dyDescent="0.35">
      <c r="A109" s="28" t="s">
        <v>424</v>
      </c>
    </row>
    <row r="110" spans="1:1" x14ac:dyDescent="0.35">
      <c r="A110" s="28" t="s">
        <v>427</v>
      </c>
    </row>
    <row r="111" spans="1:1" x14ac:dyDescent="0.35">
      <c r="A111" s="28" t="s">
        <v>430</v>
      </c>
    </row>
    <row r="112" spans="1:1" x14ac:dyDescent="0.35">
      <c r="A112" s="28" t="s">
        <v>433</v>
      </c>
    </row>
    <row r="113" spans="1:1" x14ac:dyDescent="0.35">
      <c r="A113" s="28" t="s">
        <v>436</v>
      </c>
    </row>
    <row r="114" spans="1:1" x14ac:dyDescent="0.35">
      <c r="A114" s="28" t="s">
        <v>439</v>
      </c>
    </row>
    <row r="115" spans="1:1" x14ac:dyDescent="0.35">
      <c r="A115" s="28" t="s">
        <v>442</v>
      </c>
    </row>
    <row r="116" spans="1:1" x14ac:dyDescent="0.35">
      <c r="A116" s="28" t="s">
        <v>445</v>
      </c>
    </row>
    <row r="117" spans="1:1" x14ac:dyDescent="0.35">
      <c r="A117" s="28" t="s">
        <v>448</v>
      </c>
    </row>
    <row r="118" spans="1:1" x14ac:dyDescent="0.35">
      <c r="A118" s="28" t="s">
        <v>451</v>
      </c>
    </row>
    <row r="119" spans="1:1" x14ac:dyDescent="0.35">
      <c r="A119" s="28" t="s">
        <v>454</v>
      </c>
    </row>
    <row r="120" spans="1:1" x14ac:dyDescent="0.35">
      <c r="A120" s="28" t="s">
        <v>457</v>
      </c>
    </row>
    <row r="121" spans="1:1" x14ac:dyDescent="0.35">
      <c r="A121" s="28" t="s">
        <v>460</v>
      </c>
    </row>
    <row r="122" spans="1:1" x14ac:dyDescent="0.35">
      <c r="A122" s="28" t="s">
        <v>463</v>
      </c>
    </row>
    <row r="123" spans="1:1" x14ac:dyDescent="0.35">
      <c r="A123" s="28" t="s">
        <v>466</v>
      </c>
    </row>
    <row r="124" spans="1:1" x14ac:dyDescent="0.35">
      <c r="A124" s="28" t="s">
        <v>469</v>
      </c>
    </row>
    <row r="125" spans="1:1" x14ac:dyDescent="0.35">
      <c r="A125" s="28" t="s">
        <v>472</v>
      </c>
    </row>
    <row r="126" spans="1:1" x14ac:dyDescent="0.35">
      <c r="A126" s="28" t="s">
        <v>475</v>
      </c>
    </row>
    <row r="127" spans="1:1" x14ac:dyDescent="0.35">
      <c r="A127" s="28" t="s">
        <v>478</v>
      </c>
    </row>
    <row r="128" spans="1:1" x14ac:dyDescent="0.35">
      <c r="A128" s="28" t="s">
        <v>481</v>
      </c>
    </row>
    <row r="129" spans="1:1" x14ac:dyDescent="0.35">
      <c r="A129" s="28" t="s">
        <v>484</v>
      </c>
    </row>
    <row r="130" spans="1:1" x14ac:dyDescent="0.35">
      <c r="A130" s="28" t="s">
        <v>487</v>
      </c>
    </row>
    <row r="131" spans="1:1" x14ac:dyDescent="0.35">
      <c r="A131" s="28" t="s">
        <v>490</v>
      </c>
    </row>
    <row r="132" spans="1:1" x14ac:dyDescent="0.35">
      <c r="A132" s="28" t="s">
        <v>493</v>
      </c>
    </row>
    <row r="133" spans="1:1" x14ac:dyDescent="0.35">
      <c r="A133" s="28" t="s">
        <v>496</v>
      </c>
    </row>
    <row r="134" spans="1:1" x14ac:dyDescent="0.35">
      <c r="A134" s="28" t="s">
        <v>499</v>
      </c>
    </row>
    <row r="135" spans="1:1" x14ac:dyDescent="0.35">
      <c r="A135" s="28" t="s">
        <v>502</v>
      </c>
    </row>
    <row r="136" spans="1:1" x14ac:dyDescent="0.35">
      <c r="A136" s="28" t="s">
        <v>505</v>
      </c>
    </row>
    <row r="137" spans="1:1" x14ac:dyDescent="0.35">
      <c r="A137" s="28" t="s">
        <v>508</v>
      </c>
    </row>
    <row r="138" spans="1:1" x14ac:dyDescent="0.35">
      <c r="A138" s="28" t="s">
        <v>511</v>
      </c>
    </row>
    <row r="139" spans="1:1" x14ac:dyDescent="0.35">
      <c r="A139" s="28" t="s">
        <v>514</v>
      </c>
    </row>
    <row r="140" spans="1:1" x14ac:dyDescent="0.35">
      <c r="A140" s="28" t="s">
        <v>517</v>
      </c>
    </row>
    <row r="141" spans="1:1" x14ac:dyDescent="0.35">
      <c r="A141" s="28" t="s">
        <v>520</v>
      </c>
    </row>
    <row r="142" spans="1:1" x14ac:dyDescent="0.35">
      <c r="A142" s="28" t="s">
        <v>523</v>
      </c>
    </row>
    <row r="143" spans="1:1" x14ac:dyDescent="0.35">
      <c r="A143" s="28" t="s">
        <v>526</v>
      </c>
    </row>
    <row r="144" spans="1:1" x14ac:dyDescent="0.35">
      <c r="A144" s="28" t="s">
        <v>529</v>
      </c>
    </row>
    <row r="145" spans="1:1" x14ac:dyDescent="0.35">
      <c r="A145" s="28" t="s">
        <v>532</v>
      </c>
    </row>
    <row r="146" spans="1:1" x14ac:dyDescent="0.35">
      <c r="A146" s="28" t="s">
        <v>535</v>
      </c>
    </row>
    <row r="147" spans="1:1" x14ac:dyDescent="0.35">
      <c r="A147" s="28" t="s">
        <v>538</v>
      </c>
    </row>
    <row r="148" spans="1:1" x14ac:dyDescent="0.35">
      <c r="A148" s="28" t="s">
        <v>541</v>
      </c>
    </row>
    <row r="149" spans="1:1" x14ac:dyDescent="0.35">
      <c r="A149" s="28" t="s">
        <v>544</v>
      </c>
    </row>
    <row r="150" spans="1:1" x14ac:dyDescent="0.35">
      <c r="A150" s="28" t="s">
        <v>547</v>
      </c>
    </row>
    <row r="151" spans="1:1" x14ac:dyDescent="0.35">
      <c r="A151" s="28" t="s">
        <v>550</v>
      </c>
    </row>
    <row r="152" spans="1:1" x14ac:dyDescent="0.35">
      <c r="A152" s="28" t="s">
        <v>553</v>
      </c>
    </row>
    <row r="153" spans="1:1" x14ac:dyDescent="0.35">
      <c r="A153" s="28" t="s">
        <v>556</v>
      </c>
    </row>
    <row r="154" spans="1:1" x14ac:dyDescent="0.35">
      <c r="A154" s="28" t="s">
        <v>559</v>
      </c>
    </row>
    <row r="155" spans="1:1" x14ac:dyDescent="0.35">
      <c r="A155" s="28" t="s">
        <v>562</v>
      </c>
    </row>
    <row r="156" spans="1:1" x14ac:dyDescent="0.35">
      <c r="A156" s="28" t="s">
        <v>565</v>
      </c>
    </row>
    <row r="157" spans="1:1" x14ac:dyDescent="0.35">
      <c r="A157" s="28" t="s">
        <v>568</v>
      </c>
    </row>
    <row r="158" spans="1:1" x14ac:dyDescent="0.35">
      <c r="A158" s="28" t="s">
        <v>571</v>
      </c>
    </row>
    <row r="159" spans="1:1" x14ac:dyDescent="0.35">
      <c r="A159" s="28" t="s">
        <v>574</v>
      </c>
    </row>
    <row r="160" spans="1:1" x14ac:dyDescent="0.35">
      <c r="A160" s="28" t="s">
        <v>577</v>
      </c>
    </row>
    <row r="161" spans="1:1" x14ac:dyDescent="0.35">
      <c r="A161" s="28" t="s">
        <v>580</v>
      </c>
    </row>
    <row r="162" spans="1:1" x14ac:dyDescent="0.35">
      <c r="A162" s="28" t="s">
        <v>583</v>
      </c>
    </row>
    <row r="163" spans="1:1" x14ac:dyDescent="0.35">
      <c r="A163" s="28" t="s">
        <v>586</v>
      </c>
    </row>
    <row r="164" spans="1:1" x14ac:dyDescent="0.35">
      <c r="A164" s="28" t="s">
        <v>589</v>
      </c>
    </row>
    <row r="165" spans="1:1" x14ac:dyDescent="0.35">
      <c r="A165" s="28" t="s">
        <v>592</v>
      </c>
    </row>
    <row r="166" spans="1:1" x14ac:dyDescent="0.35">
      <c r="A166" s="28" t="s">
        <v>595</v>
      </c>
    </row>
    <row r="167" spans="1:1" x14ac:dyDescent="0.35">
      <c r="A167" s="28" t="s">
        <v>598</v>
      </c>
    </row>
    <row r="168" spans="1:1" x14ac:dyDescent="0.35">
      <c r="A168" s="28" t="s">
        <v>601</v>
      </c>
    </row>
    <row r="169" spans="1:1" x14ac:dyDescent="0.35">
      <c r="A169" s="28" t="s">
        <v>604</v>
      </c>
    </row>
    <row r="170" spans="1:1" x14ac:dyDescent="0.35">
      <c r="A170" s="28" t="s">
        <v>607</v>
      </c>
    </row>
    <row r="171" spans="1:1" x14ac:dyDescent="0.35">
      <c r="A171" s="28" t="s">
        <v>610</v>
      </c>
    </row>
    <row r="172" spans="1:1" x14ac:dyDescent="0.35">
      <c r="A172" s="28" t="s">
        <v>613</v>
      </c>
    </row>
    <row r="173" spans="1:1" x14ac:dyDescent="0.35">
      <c r="A173" s="28" t="s">
        <v>616</v>
      </c>
    </row>
    <row r="174" spans="1:1" x14ac:dyDescent="0.35">
      <c r="A174" s="28" t="s">
        <v>619</v>
      </c>
    </row>
    <row r="175" spans="1:1" x14ac:dyDescent="0.35">
      <c r="A175" s="28" t="s">
        <v>622</v>
      </c>
    </row>
    <row r="176" spans="1:1" x14ac:dyDescent="0.35">
      <c r="A176" s="28" t="s">
        <v>625</v>
      </c>
    </row>
    <row r="177" spans="1:1" x14ac:dyDescent="0.35">
      <c r="A177" s="28" t="s">
        <v>628</v>
      </c>
    </row>
    <row r="178" spans="1:1" x14ac:dyDescent="0.35">
      <c r="A178" s="28" t="s">
        <v>631</v>
      </c>
    </row>
    <row r="179" spans="1:1" x14ac:dyDescent="0.35">
      <c r="A179" s="28" t="s">
        <v>634</v>
      </c>
    </row>
    <row r="180" spans="1:1" x14ac:dyDescent="0.35">
      <c r="A180" s="28" t="s">
        <v>637</v>
      </c>
    </row>
    <row r="181" spans="1:1" x14ac:dyDescent="0.35">
      <c r="A181" s="28" t="s">
        <v>640</v>
      </c>
    </row>
    <row r="182" spans="1:1" x14ac:dyDescent="0.35">
      <c r="A182" s="28" t="s">
        <v>643</v>
      </c>
    </row>
    <row r="183" spans="1:1" x14ac:dyDescent="0.35">
      <c r="A183" s="28" t="s">
        <v>646</v>
      </c>
    </row>
    <row r="184" spans="1:1" x14ac:dyDescent="0.35">
      <c r="A184" s="28" t="s">
        <v>649</v>
      </c>
    </row>
    <row r="185" spans="1:1" x14ac:dyDescent="0.35">
      <c r="A185" s="28" t="s">
        <v>652</v>
      </c>
    </row>
    <row r="186" spans="1:1" x14ac:dyDescent="0.35">
      <c r="A186" s="28" t="s">
        <v>655</v>
      </c>
    </row>
    <row r="187" spans="1:1" x14ac:dyDescent="0.35">
      <c r="A187" s="28" t="s">
        <v>658</v>
      </c>
    </row>
    <row r="188" spans="1:1" x14ac:dyDescent="0.35">
      <c r="A188" s="28" t="s">
        <v>661</v>
      </c>
    </row>
    <row r="189" spans="1:1" x14ac:dyDescent="0.35">
      <c r="A189" s="28" t="s">
        <v>664</v>
      </c>
    </row>
    <row r="190" spans="1:1" x14ac:dyDescent="0.35">
      <c r="A190" s="28" t="s">
        <v>667</v>
      </c>
    </row>
    <row r="191" spans="1:1" x14ac:dyDescent="0.35">
      <c r="A191" s="30" t="s">
        <v>670</v>
      </c>
    </row>
  </sheetData>
  <phoneticPr fontId="3"/>
  <pageMargins left="0.7" right="0.7" top="0.75" bottom="0.75" header="0.3" footer="0.3"/>
  <tableParts count="47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47832-D767-407C-8461-C8D38903E59D}">
  <sheetPr>
    <tabColor theme="0" tint="-0.499984740745262"/>
  </sheetPr>
  <dimension ref="A1:E90"/>
  <sheetViews>
    <sheetView zoomScale="80" zoomScaleNormal="80" workbookViewId="0">
      <pane xSplit="1" ySplit="2" topLeftCell="B3" activePane="bottomRight" state="frozen"/>
      <selection activeCell="C20" sqref="C20:D20"/>
      <selection pane="topRight" activeCell="C20" sqref="C20:D20"/>
      <selection pane="bottomLeft" activeCell="C20" sqref="C20:D20"/>
      <selection pane="bottomRight" activeCell="C20" sqref="C20:D20"/>
    </sheetView>
  </sheetViews>
  <sheetFormatPr defaultRowHeight="16.5" x14ac:dyDescent="0.4"/>
  <cols>
    <col min="1" max="1" width="18.75" style="34" customWidth="1"/>
    <col min="2" max="2" width="25.75" style="34" customWidth="1"/>
    <col min="3" max="3" width="23.875" style="34" customWidth="1"/>
    <col min="4" max="4" width="30.75" style="34" customWidth="1"/>
    <col min="5" max="5" width="22" style="34" customWidth="1"/>
    <col min="6" max="225" width="9" style="34"/>
    <col min="226" max="226" width="80.625" style="34" customWidth="1"/>
    <col min="227" max="230" width="5.625" style="34" customWidth="1"/>
    <col min="231" max="481" width="9" style="34"/>
    <col min="482" max="482" width="80.625" style="34" customWidth="1"/>
    <col min="483" max="486" width="5.625" style="34" customWidth="1"/>
    <col min="487" max="737" width="9" style="34"/>
    <col min="738" max="738" width="80.625" style="34" customWidth="1"/>
    <col min="739" max="742" width="5.625" style="34" customWidth="1"/>
    <col min="743" max="993" width="9" style="34"/>
    <col min="994" max="994" width="80.625" style="34" customWidth="1"/>
    <col min="995" max="998" width="5.625" style="34" customWidth="1"/>
    <col min="999" max="1249" width="9" style="34"/>
    <col min="1250" max="1250" width="80.625" style="34" customWidth="1"/>
    <col min="1251" max="1254" width="5.625" style="34" customWidth="1"/>
    <col min="1255" max="1505" width="9" style="34"/>
    <col min="1506" max="1506" width="80.625" style="34" customWidth="1"/>
    <col min="1507" max="1510" width="5.625" style="34" customWidth="1"/>
    <col min="1511" max="1761" width="9" style="34"/>
    <col min="1762" max="1762" width="80.625" style="34" customWidth="1"/>
    <col min="1763" max="1766" width="5.625" style="34" customWidth="1"/>
    <col min="1767" max="2017" width="9" style="34"/>
    <col min="2018" max="2018" width="80.625" style="34" customWidth="1"/>
    <col min="2019" max="2022" width="5.625" style="34" customWidth="1"/>
    <col min="2023" max="2273" width="9" style="34"/>
    <col min="2274" max="2274" width="80.625" style="34" customWidth="1"/>
    <col min="2275" max="2278" width="5.625" style="34" customWidth="1"/>
    <col min="2279" max="2529" width="9" style="34"/>
    <col min="2530" max="2530" width="80.625" style="34" customWidth="1"/>
    <col min="2531" max="2534" width="5.625" style="34" customWidth="1"/>
    <col min="2535" max="2785" width="9" style="34"/>
    <col min="2786" max="2786" width="80.625" style="34" customWidth="1"/>
    <col min="2787" max="2790" width="5.625" style="34" customWidth="1"/>
    <col min="2791" max="3041" width="9" style="34"/>
    <col min="3042" max="3042" width="80.625" style="34" customWidth="1"/>
    <col min="3043" max="3046" width="5.625" style="34" customWidth="1"/>
    <col min="3047" max="3297" width="9" style="34"/>
    <col min="3298" max="3298" width="80.625" style="34" customWidth="1"/>
    <col min="3299" max="3302" width="5.625" style="34" customWidth="1"/>
    <col min="3303" max="3553" width="9" style="34"/>
    <col min="3554" max="3554" width="80.625" style="34" customWidth="1"/>
    <col min="3555" max="3558" width="5.625" style="34" customWidth="1"/>
    <col min="3559" max="3809" width="9" style="34"/>
    <col min="3810" max="3810" width="80.625" style="34" customWidth="1"/>
    <col min="3811" max="3814" width="5.625" style="34" customWidth="1"/>
    <col min="3815" max="4065" width="9" style="34"/>
    <col min="4066" max="4066" width="80.625" style="34" customWidth="1"/>
    <col min="4067" max="4070" width="5.625" style="34" customWidth="1"/>
    <col min="4071" max="4321" width="9" style="34"/>
    <col min="4322" max="4322" width="80.625" style="34" customWidth="1"/>
    <col min="4323" max="4326" width="5.625" style="34" customWidth="1"/>
    <col min="4327" max="4577" width="9" style="34"/>
    <col min="4578" max="4578" width="80.625" style="34" customWidth="1"/>
    <col min="4579" max="4582" width="5.625" style="34" customWidth="1"/>
    <col min="4583" max="4833" width="9" style="34"/>
    <col min="4834" max="4834" width="80.625" style="34" customWidth="1"/>
    <col min="4835" max="4838" width="5.625" style="34" customWidth="1"/>
    <col min="4839" max="5089" width="9" style="34"/>
    <col min="5090" max="5090" width="80.625" style="34" customWidth="1"/>
    <col min="5091" max="5094" width="5.625" style="34" customWidth="1"/>
    <col min="5095" max="5345" width="9" style="34"/>
    <col min="5346" max="5346" width="80.625" style="34" customWidth="1"/>
    <col min="5347" max="5350" width="5.625" style="34" customWidth="1"/>
    <col min="5351" max="5601" width="9" style="34"/>
    <col min="5602" max="5602" width="80.625" style="34" customWidth="1"/>
    <col min="5603" max="5606" width="5.625" style="34" customWidth="1"/>
    <col min="5607" max="5857" width="9" style="34"/>
    <col min="5858" max="5858" width="80.625" style="34" customWidth="1"/>
    <col min="5859" max="5862" width="5.625" style="34" customWidth="1"/>
    <col min="5863" max="6113" width="9" style="34"/>
    <col min="6114" max="6114" width="80.625" style="34" customWidth="1"/>
    <col min="6115" max="6118" width="5.625" style="34" customWidth="1"/>
    <col min="6119" max="6369" width="9" style="34"/>
    <col min="6370" max="6370" width="80.625" style="34" customWidth="1"/>
    <col min="6371" max="6374" width="5.625" style="34" customWidth="1"/>
    <col min="6375" max="6625" width="9" style="34"/>
    <col min="6626" max="6626" width="80.625" style="34" customWidth="1"/>
    <col min="6627" max="6630" width="5.625" style="34" customWidth="1"/>
    <col min="6631" max="6881" width="9" style="34"/>
    <col min="6882" max="6882" width="80.625" style="34" customWidth="1"/>
    <col min="6883" max="6886" width="5.625" style="34" customWidth="1"/>
    <col min="6887" max="7137" width="9" style="34"/>
    <col min="7138" max="7138" width="80.625" style="34" customWidth="1"/>
    <col min="7139" max="7142" width="5.625" style="34" customWidth="1"/>
    <col min="7143" max="7393" width="9" style="34"/>
    <col min="7394" max="7394" width="80.625" style="34" customWidth="1"/>
    <col min="7395" max="7398" width="5.625" style="34" customWidth="1"/>
    <col min="7399" max="7649" width="9" style="34"/>
    <col min="7650" max="7650" width="80.625" style="34" customWidth="1"/>
    <col min="7651" max="7654" width="5.625" style="34" customWidth="1"/>
    <col min="7655" max="7905" width="9" style="34"/>
    <col min="7906" max="7906" width="80.625" style="34" customWidth="1"/>
    <col min="7907" max="7910" width="5.625" style="34" customWidth="1"/>
    <col min="7911" max="8161" width="9" style="34"/>
    <col min="8162" max="8162" width="80.625" style="34" customWidth="1"/>
    <col min="8163" max="8166" width="5.625" style="34" customWidth="1"/>
    <col min="8167" max="8417" width="9" style="34"/>
    <col min="8418" max="8418" width="80.625" style="34" customWidth="1"/>
    <col min="8419" max="8422" width="5.625" style="34" customWidth="1"/>
    <col min="8423" max="8673" width="9" style="34"/>
    <col min="8674" max="8674" width="80.625" style="34" customWidth="1"/>
    <col min="8675" max="8678" width="5.625" style="34" customWidth="1"/>
    <col min="8679" max="8929" width="9" style="34"/>
    <col min="8930" max="8930" width="80.625" style="34" customWidth="1"/>
    <col min="8931" max="8934" width="5.625" style="34" customWidth="1"/>
    <col min="8935" max="9185" width="9" style="34"/>
    <col min="9186" max="9186" width="80.625" style="34" customWidth="1"/>
    <col min="9187" max="9190" width="5.625" style="34" customWidth="1"/>
    <col min="9191" max="9441" width="9" style="34"/>
    <col min="9442" max="9442" width="80.625" style="34" customWidth="1"/>
    <col min="9443" max="9446" width="5.625" style="34" customWidth="1"/>
    <col min="9447" max="9697" width="9" style="34"/>
    <col min="9698" max="9698" width="80.625" style="34" customWidth="1"/>
    <col min="9699" max="9702" width="5.625" style="34" customWidth="1"/>
    <col min="9703" max="9953" width="9" style="34"/>
    <col min="9954" max="9954" width="80.625" style="34" customWidth="1"/>
    <col min="9955" max="9958" width="5.625" style="34" customWidth="1"/>
    <col min="9959" max="10209" width="9" style="34"/>
    <col min="10210" max="10210" width="80.625" style="34" customWidth="1"/>
    <col min="10211" max="10214" width="5.625" style="34" customWidth="1"/>
    <col min="10215" max="10465" width="9" style="34"/>
    <col min="10466" max="10466" width="80.625" style="34" customWidth="1"/>
    <col min="10467" max="10470" width="5.625" style="34" customWidth="1"/>
    <col min="10471" max="10721" width="9" style="34"/>
    <col min="10722" max="10722" width="80.625" style="34" customWidth="1"/>
    <col min="10723" max="10726" width="5.625" style="34" customWidth="1"/>
    <col min="10727" max="10977" width="9" style="34"/>
    <col min="10978" max="10978" width="80.625" style="34" customWidth="1"/>
    <col min="10979" max="10982" width="5.625" style="34" customWidth="1"/>
    <col min="10983" max="11233" width="9" style="34"/>
    <col min="11234" max="11234" width="80.625" style="34" customWidth="1"/>
    <col min="11235" max="11238" width="5.625" style="34" customWidth="1"/>
    <col min="11239" max="11489" width="9" style="34"/>
    <col min="11490" max="11490" width="80.625" style="34" customWidth="1"/>
    <col min="11491" max="11494" width="5.625" style="34" customWidth="1"/>
    <col min="11495" max="11745" width="9" style="34"/>
    <col min="11746" max="11746" width="80.625" style="34" customWidth="1"/>
    <col min="11747" max="11750" width="5.625" style="34" customWidth="1"/>
    <col min="11751" max="12001" width="9" style="34"/>
    <col min="12002" max="12002" width="80.625" style="34" customWidth="1"/>
    <col min="12003" max="12006" width="5.625" style="34" customWidth="1"/>
    <col min="12007" max="12257" width="9" style="34"/>
    <col min="12258" max="12258" width="80.625" style="34" customWidth="1"/>
    <col min="12259" max="12262" width="5.625" style="34" customWidth="1"/>
    <col min="12263" max="12513" width="9" style="34"/>
    <col min="12514" max="12514" width="80.625" style="34" customWidth="1"/>
    <col min="12515" max="12518" width="5.625" style="34" customWidth="1"/>
    <col min="12519" max="12769" width="9" style="34"/>
    <col min="12770" max="12770" width="80.625" style="34" customWidth="1"/>
    <col min="12771" max="12774" width="5.625" style="34" customWidth="1"/>
    <col min="12775" max="13025" width="9" style="34"/>
    <col min="13026" max="13026" width="80.625" style="34" customWidth="1"/>
    <col min="13027" max="13030" width="5.625" style="34" customWidth="1"/>
    <col min="13031" max="13281" width="9" style="34"/>
    <col min="13282" max="13282" width="80.625" style="34" customWidth="1"/>
    <col min="13283" max="13286" width="5.625" style="34" customWidth="1"/>
    <col min="13287" max="13537" width="9" style="34"/>
    <col min="13538" max="13538" width="80.625" style="34" customWidth="1"/>
    <col min="13539" max="13542" width="5.625" style="34" customWidth="1"/>
    <col min="13543" max="13793" width="9" style="34"/>
    <col min="13794" max="13794" width="80.625" style="34" customWidth="1"/>
    <col min="13795" max="13798" width="5.625" style="34" customWidth="1"/>
    <col min="13799" max="14049" width="9" style="34"/>
    <col min="14050" max="14050" width="80.625" style="34" customWidth="1"/>
    <col min="14051" max="14054" width="5.625" style="34" customWidth="1"/>
    <col min="14055" max="14305" width="9" style="34"/>
    <col min="14306" max="14306" width="80.625" style="34" customWidth="1"/>
    <col min="14307" max="14310" width="5.625" style="34" customWidth="1"/>
    <col min="14311" max="14561" width="9" style="34"/>
    <col min="14562" max="14562" width="80.625" style="34" customWidth="1"/>
    <col min="14563" max="14566" width="5.625" style="34" customWidth="1"/>
    <col min="14567" max="14817" width="9" style="34"/>
    <col min="14818" max="14818" width="80.625" style="34" customWidth="1"/>
    <col min="14819" max="14822" width="5.625" style="34" customWidth="1"/>
    <col min="14823" max="15073" width="9" style="34"/>
    <col min="15074" max="15074" width="80.625" style="34" customWidth="1"/>
    <col min="15075" max="15078" width="5.625" style="34" customWidth="1"/>
    <col min="15079" max="15329" width="9" style="34"/>
    <col min="15330" max="15330" width="80.625" style="34" customWidth="1"/>
    <col min="15331" max="15334" width="5.625" style="34" customWidth="1"/>
    <col min="15335" max="15585" width="9" style="34"/>
    <col min="15586" max="15586" width="80.625" style="34" customWidth="1"/>
    <col min="15587" max="15590" width="5.625" style="34" customWidth="1"/>
    <col min="15591" max="15841" width="9" style="34"/>
    <col min="15842" max="15842" width="80.625" style="34" customWidth="1"/>
    <col min="15843" max="15846" width="5.625" style="34" customWidth="1"/>
    <col min="15847" max="16097" width="9" style="34"/>
    <col min="16098" max="16098" width="80.625" style="34" customWidth="1"/>
    <col min="16099" max="16102" width="5.625" style="34" customWidth="1"/>
    <col min="16103" max="16384" width="9" style="34"/>
  </cols>
  <sheetData>
    <row r="1" spans="1:5" ht="15" customHeight="1" x14ac:dyDescent="0.4">
      <c r="A1" s="34" t="s">
        <v>7921</v>
      </c>
      <c r="B1" s="34" t="s">
        <v>7939</v>
      </c>
      <c r="C1" s="34" t="s">
        <v>7924</v>
      </c>
      <c r="D1" s="34" t="s">
        <v>8111</v>
      </c>
      <c r="E1" s="34" t="s">
        <v>8112</v>
      </c>
    </row>
    <row r="2" spans="1:5" ht="15" customHeight="1" x14ac:dyDescent="0.4">
      <c r="A2" s="42" t="s">
        <v>7964</v>
      </c>
      <c r="B2" s="34" t="s">
        <v>7965</v>
      </c>
      <c r="C2" s="34" t="s">
        <v>8028</v>
      </c>
      <c r="D2" s="34" t="s">
        <v>8071</v>
      </c>
      <c r="E2" s="34" t="s">
        <v>8109</v>
      </c>
    </row>
    <row r="3" spans="1:5" ht="15" customHeight="1" x14ac:dyDescent="0.4">
      <c r="B3" s="34" t="s">
        <v>7966</v>
      </c>
      <c r="C3" s="34" t="s">
        <v>8029</v>
      </c>
      <c r="D3" s="34" t="s">
        <v>8072</v>
      </c>
      <c r="E3" s="34" t="s">
        <v>8110</v>
      </c>
    </row>
    <row r="4" spans="1:5" ht="15" customHeight="1" x14ac:dyDescent="0.4">
      <c r="B4" s="34" t="s">
        <v>7967</v>
      </c>
      <c r="C4" s="34" t="s">
        <v>8030</v>
      </c>
      <c r="D4" s="34" t="s">
        <v>8073</v>
      </c>
    </row>
    <row r="5" spans="1:5" ht="15" customHeight="1" x14ac:dyDescent="0.4">
      <c r="B5" s="34" t="s">
        <v>7968</v>
      </c>
      <c r="C5" s="34" t="s">
        <v>8031</v>
      </c>
      <c r="D5" s="34" t="s">
        <v>8074</v>
      </c>
    </row>
    <row r="6" spans="1:5" ht="15" customHeight="1" x14ac:dyDescent="0.4">
      <c r="B6" s="34" t="s">
        <v>7969</v>
      </c>
      <c r="C6" s="34" t="s">
        <v>8032</v>
      </c>
      <c r="D6" s="34" t="s">
        <v>8075</v>
      </c>
    </row>
    <row r="7" spans="1:5" ht="15" customHeight="1" x14ac:dyDescent="0.4">
      <c r="B7" s="34" t="s">
        <v>7970</v>
      </c>
      <c r="C7" s="34" t="s">
        <v>8033</v>
      </c>
      <c r="D7" s="34" t="s">
        <v>8076</v>
      </c>
    </row>
    <row r="8" spans="1:5" ht="15" customHeight="1" x14ac:dyDescent="0.4">
      <c r="B8" s="34" t="s">
        <v>7971</v>
      </c>
      <c r="C8" s="34" t="s">
        <v>8034</v>
      </c>
      <c r="D8" s="34" t="s">
        <v>8077</v>
      </c>
    </row>
    <row r="9" spans="1:5" ht="15" customHeight="1" x14ac:dyDescent="0.4">
      <c r="B9" s="34" t="s">
        <v>7972</v>
      </c>
      <c r="C9" s="34" t="s">
        <v>8035</v>
      </c>
      <c r="D9" s="34" t="s">
        <v>8078</v>
      </c>
    </row>
    <row r="10" spans="1:5" ht="15" customHeight="1" x14ac:dyDescent="0.4">
      <c r="B10" s="34" t="s">
        <v>7973</v>
      </c>
      <c r="C10" s="34" t="s">
        <v>8036</v>
      </c>
      <c r="D10" s="34" t="s">
        <v>8079</v>
      </c>
    </row>
    <row r="11" spans="1:5" ht="15" customHeight="1" x14ac:dyDescent="0.4">
      <c r="B11" s="34" t="s">
        <v>7974</v>
      </c>
      <c r="C11" s="34" t="s">
        <v>8037</v>
      </c>
      <c r="D11" s="34" t="s">
        <v>8080</v>
      </c>
    </row>
    <row r="12" spans="1:5" ht="15" customHeight="1" x14ac:dyDescent="0.4">
      <c r="B12" s="34" t="s">
        <v>7975</v>
      </c>
      <c r="C12" s="34" t="s">
        <v>8038</v>
      </c>
      <c r="D12" s="34" t="s">
        <v>8081</v>
      </c>
    </row>
    <row r="13" spans="1:5" ht="15" customHeight="1" x14ac:dyDescent="0.4">
      <c r="B13" s="34" t="s">
        <v>7976</v>
      </c>
      <c r="C13" s="34" t="s">
        <v>8039</v>
      </c>
      <c r="D13" s="34" t="s">
        <v>8082</v>
      </c>
    </row>
    <row r="14" spans="1:5" ht="15" customHeight="1" x14ac:dyDescent="0.4">
      <c r="B14" s="34" t="s">
        <v>7977</v>
      </c>
      <c r="C14" s="34" t="s">
        <v>8040</v>
      </c>
      <c r="D14" s="34" t="s">
        <v>8083</v>
      </c>
    </row>
    <row r="15" spans="1:5" ht="15" customHeight="1" x14ac:dyDescent="0.4">
      <c r="B15" s="34" t="s">
        <v>7978</v>
      </c>
      <c r="C15" s="34" t="s">
        <v>8041</v>
      </c>
      <c r="D15" s="34" t="s">
        <v>8084</v>
      </c>
    </row>
    <row r="16" spans="1:5" ht="15" customHeight="1" x14ac:dyDescent="0.4">
      <c r="B16" s="34" t="s">
        <v>7979</v>
      </c>
      <c r="C16" s="34" t="s">
        <v>8042</v>
      </c>
      <c r="D16" s="34" t="s">
        <v>8085</v>
      </c>
    </row>
    <row r="17" spans="2:4" ht="15" customHeight="1" x14ac:dyDescent="0.4">
      <c r="B17" s="34" t="s">
        <v>7980</v>
      </c>
      <c r="C17" s="34" t="s">
        <v>8043</v>
      </c>
      <c r="D17" s="34" t="s">
        <v>8086</v>
      </c>
    </row>
    <row r="18" spans="2:4" ht="15" customHeight="1" x14ac:dyDescent="0.4">
      <c r="B18" s="34" t="s">
        <v>7981</v>
      </c>
      <c r="C18" s="34" t="s">
        <v>8044</v>
      </c>
      <c r="D18" s="34" t="s">
        <v>8087</v>
      </c>
    </row>
    <row r="19" spans="2:4" ht="15" customHeight="1" x14ac:dyDescent="0.4">
      <c r="B19" s="34" t="s">
        <v>7982</v>
      </c>
      <c r="C19" s="34" t="s">
        <v>8045</v>
      </c>
      <c r="D19" s="34" t="s">
        <v>8088</v>
      </c>
    </row>
    <row r="20" spans="2:4" ht="15" customHeight="1" x14ac:dyDescent="0.4">
      <c r="B20" s="34" t="s">
        <v>7983</v>
      </c>
      <c r="C20" s="34" t="s">
        <v>8046</v>
      </c>
      <c r="D20" s="34" t="s">
        <v>8089</v>
      </c>
    </row>
    <row r="21" spans="2:4" ht="15" customHeight="1" x14ac:dyDescent="0.4">
      <c r="B21" s="34" t="s">
        <v>7984</v>
      </c>
      <c r="C21" s="34" t="s">
        <v>8047</v>
      </c>
      <c r="D21" s="34" t="s">
        <v>8090</v>
      </c>
    </row>
    <row r="22" spans="2:4" ht="15" customHeight="1" x14ac:dyDescent="0.4">
      <c r="B22" s="34" t="s">
        <v>7985</v>
      </c>
      <c r="C22" s="34" t="s">
        <v>8048</v>
      </c>
      <c r="D22" s="34" t="s">
        <v>8091</v>
      </c>
    </row>
    <row r="23" spans="2:4" ht="15" customHeight="1" x14ac:dyDescent="0.4">
      <c r="B23" s="34" t="s">
        <v>7986</v>
      </c>
      <c r="C23" s="34" t="s">
        <v>8049</v>
      </c>
      <c r="D23" s="34" t="s">
        <v>8092</v>
      </c>
    </row>
    <row r="24" spans="2:4" ht="15" customHeight="1" x14ac:dyDescent="0.4">
      <c r="B24" s="34" t="s">
        <v>7987</v>
      </c>
      <c r="C24" s="34" t="s">
        <v>8050</v>
      </c>
      <c r="D24" s="34" t="s">
        <v>8093</v>
      </c>
    </row>
    <row r="25" spans="2:4" ht="15" customHeight="1" x14ac:dyDescent="0.4">
      <c r="B25" s="34" t="s">
        <v>7988</v>
      </c>
      <c r="C25" s="34" t="s">
        <v>8051</v>
      </c>
      <c r="D25" s="34" t="s">
        <v>8094</v>
      </c>
    </row>
    <row r="26" spans="2:4" ht="15" customHeight="1" x14ac:dyDescent="0.4">
      <c r="B26" s="34" t="s">
        <v>7989</v>
      </c>
      <c r="C26" s="34" t="s">
        <v>8052</v>
      </c>
      <c r="D26" s="34" t="s">
        <v>8095</v>
      </c>
    </row>
    <row r="27" spans="2:4" ht="15" customHeight="1" x14ac:dyDescent="0.4">
      <c r="B27" s="34" t="s">
        <v>7990</v>
      </c>
      <c r="C27" s="34" t="s">
        <v>8053</v>
      </c>
      <c r="D27" s="34" t="s">
        <v>8096</v>
      </c>
    </row>
    <row r="28" spans="2:4" ht="15" customHeight="1" x14ac:dyDescent="0.4">
      <c r="B28" s="34" t="s">
        <v>7991</v>
      </c>
      <c r="C28" s="34" t="s">
        <v>8054</v>
      </c>
      <c r="D28" s="34" t="s">
        <v>8097</v>
      </c>
    </row>
    <row r="29" spans="2:4" ht="15" customHeight="1" x14ac:dyDescent="0.4">
      <c r="B29" s="34" t="s">
        <v>7992</v>
      </c>
      <c r="C29" s="34" t="s">
        <v>8055</v>
      </c>
      <c r="D29" s="34" t="s">
        <v>8098</v>
      </c>
    </row>
    <row r="30" spans="2:4" ht="15" customHeight="1" x14ac:dyDescent="0.4">
      <c r="B30" s="34" t="s">
        <v>7993</v>
      </c>
      <c r="C30" s="34" t="s">
        <v>8056</v>
      </c>
      <c r="D30" s="34" t="s">
        <v>8099</v>
      </c>
    </row>
    <row r="31" spans="2:4" ht="15" customHeight="1" x14ac:dyDescent="0.4">
      <c r="B31" s="34" t="s">
        <v>7994</v>
      </c>
      <c r="C31" s="34" t="s">
        <v>8057</v>
      </c>
      <c r="D31" s="34" t="s">
        <v>8100</v>
      </c>
    </row>
    <row r="32" spans="2:4" ht="15" customHeight="1" x14ac:dyDescent="0.4">
      <c r="B32" s="34" t="s">
        <v>7995</v>
      </c>
      <c r="C32" s="34" t="s">
        <v>8058</v>
      </c>
      <c r="D32" s="34" t="s">
        <v>8101</v>
      </c>
    </row>
    <row r="33" spans="2:4" ht="15" customHeight="1" x14ac:dyDescent="0.4">
      <c r="B33" s="34" t="s">
        <v>7996</v>
      </c>
      <c r="C33" s="34" t="s">
        <v>8059</v>
      </c>
      <c r="D33" s="34" t="s">
        <v>8102</v>
      </c>
    </row>
    <row r="34" spans="2:4" ht="15" customHeight="1" x14ac:dyDescent="0.4">
      <c r="B34" s="34" t="s">
        <v>7997</v>
      </c>
      <c r="C34" s="34" t="s">
        <v>8060</v>
      </c>
      <c r="D34" s="34" t="s">
        <v>8103</v>
      </c>
    </row>
    <row r="35" spans="2:4" ht="15" customHeight="1" x14ac:dyDescent="0.4">
      <c r="B35" s="34" t="s">
        <v>7998</v>
      </c>
      <c r="C35" s="34" t="s">
        <v>8061</v>
      </c>
      <c r="D35" s="34" t="s">
        <v>8104</v>
      </c>
    </row>
    <row r="36" spans="2:4" ht="15" customHeight="1" x14ac:dyDescent="0.4">
      <c r="B36" s="34" t="s">
        <v>7999</v>
      </c>
      <c r="C36" s="34" t="s">
        <v>8062</v>
      </c>
      <c r="D36" s="34" t="s">
        <v>8105</v>
      </c>
    </row>
    <row r="37" spans="2:4" ht="15" customHeight="1" x14ac:dyDescent="0.4">
      <c r="B37" s="34" t="s">
        <v>8000</v>
      </c>
      <c r="C37" s="34" t="s">
        <v>8063</v>
      </c>
      <c r="D37" s="34" t="s">
        <v>8106</v>
      </c>
    </row>
    <row r="38" spans="2:4" ht="15" customHeight="1" x14ac:dyDescent="0.4">
      <c r="B38" s="34" t="s">
        <v>8001</v>
      </c>
      <c r="C38" s="34" t="s">
        <v>8064</v>
      </c>
      <c r="D38" s="34" t="s">
        <v>8107</v>
      </c>
    </row>
    <row r="39" spans="2:4" ht="15" customHeight="1" x14ac:dyDescent="0.4">
      <c r="B39" s="34" t="s">
        <v>8002</v>
      </c>
      <c r="C39" s="34" t="s">
        <v>8065</v>
      </c>
    </row>
    <row r="40" spans="2:4" ht="15" customHeight="1" x14ac:dyDescent="0.4">
      <c r="B40" s="34" t="s">
        <v>8003</v>
      </c>
      <c r="C40" s="34" t="s">
        <v>8066</v>
      </c>
    </row>
    <row r="41" spans="2:4" ht="15" customHeight="1" x14ac:dyDescent="0.4">
      <c r="B41" s="34" t="s">
        <v>8004</v>
      </c>
      <c r="C41" s="34" t="s">
        <v>8067</v>
      </c>
    </row>
    <row r="42" spans="2:4" ht="15" customHeight="1" x14ac:dyDescent="0.4">
      <c r="B42" s="34" t="s">
        <v>8005</v>
      </c>
      <c r="C42" s="34" t="s">
        <v>8068</v>
      </c>
    </row>
    <row r="43" spans="2:4" ht="15" customHeight="1" x14ac:dyDescent="0.4">
      <c r="B43" s="34" t="s">
        <v>8006</v>
      </c>
      <c r="C43" s="34" t="s">
        <v>8069</v>
      </c>
    </row>
    <row r="44" spans="2:4" ht="15" customHeight="1" x14ac:dyDescent="0.4">
      <c r="B44" s="34" t="s">
        <v>8007</v>
      </c>
    </row>
    <row r="45" spans="2:4" ht="15" customHeight="1" x14ac:dyDescent="0.4">
      <c r="B45" s="34" t="s">
        <v>8008</v>
      </c>
    </row>
    <row r="46" spans="2:4" ht="15" customHeight="1" x14ac:dyDescent="0.4">
      <c r="B46" s="34" t="s">
        <v>8009</v>
      </c>
    </row>
    <row r="47" spans="2:4" ht="15" customHeight="1" x14ac:dyDescent="0.4">
      <c r="B47" s="34" t="s">
        <v>8010</v>
      </c>
    </row>
    <row r="48" spans="2:4" ht="15" customHeight="1" x14ac:dyDescent="0.4">
      <c r="B48" s="34" t="s">
        <v>8011</v>
      </c>
    </row>
    <row r="49" spans="2:2" ht="15" customHeight="1" x14ac:dyDescent="0.4">
      <c r="B49" s="34" t="s">
        <v>8012</v>
      </c>
    </row>
    <row r="50" spans="2:2" ht="15" customHeight="1" x14ac:dyDescent="0.4">
      <c r="B50" s="34" t="s">
        <v>8013</v>
      </c>
    </row>
    <row r="51" spans="2:2" ht="15" customHeight="1" x14ac:dyDescent="0.4">
      <c r="B51" s="34" t="s">
        <v>8014</v>
      </c>
    </row>
    <row r="52" spans="2:2" ht="15" customHeight="1" x14ac:dyDescent="0.4">
      <c r="B52" s="34" t="s">
        <v>8015</v>
      </c>
    </row>
    <row r="53" spans="2:2" ht="15" customHeight="1" x14ac:dyDescent="0.4">
      <c r="B53" s="34" t="s">
        <v>8016</v>
      </c>
    </row>
    <row r="54" spans="2:2" ht="15" customHeight="1" x14ac:dyDescent="0.4">
      <c r="B54" s="34" t="s">
        <v>8017</v>
      </c>
    </row>
    <row r="55" spans="2:2" ht="15" customHeight="1" x14ac:dyDescent="0.4">
      <c r="B55" s="34" t="s">
        <v>8018</v>
      </c>
    </row>
    <row r="56" spans="2:2" ht="15" customHeight="1" x14ac:dyDescent="0.4">
      <c r="B56" s="34" t="s">
        <v>8019</v>
      </c>
    </row>
    <row r="57" spans="2:2" ht="15" customHeight="1" x14ac:dyDescent="0.4">
      <c r="B57" s="34" t="s">
        <v>8020</v>
      </c>
    </row>
    <row r="58" spans="2:2" ht="15" customHeight="1" x14ac:dyDescent="0.4">
      <c r="B58" s="34" t="s">
        <v>8021</v>
      </c>
    </row>
    <row r="59" spans="2:2" ht="15" customHeight="1" x14ac:dyDescent="0.4">
      <c r="B59" s="34" t="s">
        <v>8022</v>
      </c>
    </row>
    <row r="60" spans="2:2" ht="15" customHeight="1" x14ac:dyDescent="0.4">
      <c r="B60" s="34" t="s">
        <v>8023</v>
      </c>
    </row>
    <row r="61" spans="2:2" ht="15" customHeight="1" x14ac:dyDescent="0.4">
      <c r="B61" s="34" t="s">
        <v>8024</v>
      </c>
    </row>
    <row r="62" spans="2:2" ht="15" customHeight="1" x14ac:dyDescent="0.4">
      <c r="B62" s="34" t="s">
        <v>8025</v>
      </c>
    </row>
    <row r="63" spans="2:2" ht="15" customHeight="1" x14ac:dyDescent="0.4">
      <c r="B63" s="34" t="s">
        <v>8026</v>
      </c>
    </row>
    <row r="64" spans="2:2" ht="15" customHeight="1" x14ac:dyDescent="0.4">
      <c r="B64" s="34" t="s">
        <v>8027</v>
      </c>
    </row>
    <row r="65" ht="15" customHeight="1" x14ac:dyDescent="0.4"/>
    <row r="66" ht="15" customHeight="1" x14ac:dyDescent="0.4"/>
    <row r="67" ht="15" customHeight="1" x14ac:dyDescent="0.4"/>
    <row r="68" ht="15" customHeight="1" x14ac:dyDescent="0.4"/>
    <row r="69" ht="15" customHeight="1" x14ac:dyDescent="0.4"/>
    <row r="70" ht="15" customHeight="1" x14ac:dyDescent="0.4"/>
    <row r="71" ht="15" customHeight="1" x14ac:dyDescent="0.4"/>
    <row r="72" ht="15" customHeight="1" x14ac:dyDescent="0.4"/>
    <row r="73" ht="15" customHeight="1" x14ac:dyDescent="0.4"/>
    <row r="74" ht="15" customHeight="1" x14ac:dyDescent="0.4"/>
    <row r="75" ht="15" customHeight="1" x14ac:dyDescent="0.4"/>
    <row r="76" ht="15" customHeight="1" x14ac:dyDescent="0.4"/>
    <row r="77" ht="15" customHeight="1" x14ac:dyDescent="0.4"/>
    <row r="78" ht="15" customHeight="1" x14ac:dyDescent="0.4"/>
    <row r="79" ht="15" customHeight="1" x14ac:dyDescent="0.4"/>
    <row r="80" ht="15" customHeight="1" x14ac:dyDescent="0.4"/>
    <row r="81" ht="15" customHeight="1" x14ac:dyDescent="0.4"/>
    <row r="82" ht="15" customHeight="1" x14ac:dyDescent="0.4"/>
    <row r="83" ht="15" customHeight="1" x14ac:dyDescent="0.4"/>
    <row r="84" ht="15" customHeight="1" x14ac:dyDescent="0.4"/>
    <row r="85" ht="15" customHeight="1" x14ac:dyDescent="0.4"/>
    <row r="86" ht="15" customHeight="1" x14ac:dyDescent="0.4"/>
    <row r="87" ht="15" customHeight="1" x14ac:dyDescent="0.4"/>
    <row r="88" ht="15" customHeight="1" x14ac:dyDescent="0.4"/>
    <row r="89" ht="15" customHeight="1" x14ac:dyDescent="0.4"/>
    <row r="90" ht="15" customHeight="1" x14ac:dyDescent="0.4"/>
  </sheetData>
  <phoneticPr fontId="3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159D8-E10B-4308-8BE9-54C3FA042D8E}">
  <sheetPr>
    <tabColor theme="0" tint="-0.499984740745262"/>
  </sheetPr>
  <dimension ref="A1:H150"/>
  <sheetViews>
    <sheetView zoomScale="80" zoomScaleNormal="80" workbookViewId="0">
      <selection activeCell="C20" sqref="C20:D20"/>
    </sheetView>
  </sheetViews>
  <sheetFormatPr defaultRowHeight="16.5" x14ac:dyDescent="0.4"/>
  <cols>
    <col min="1" max="1" width="80.625" style="34" customWidth="1"/>
    <col min="2" max="7" width="5.625" style="34" customWidth="1"/>
    <col min="8" max="8" width="80" style="34" bestFit="1" customWidth="1"/>
    <col min="9" max="258" width="9" style="34"/>
    <col min="259" max="259" width="80.625" style="34" customWidth="1"/>
    <col min="260" max="263" width="5.625" style="34" customWidth="1"/>
    <col min="264" max="514" width="9" style="34"/>
    <col min="515" max="515" width="80.625" style="34" customWidth="1"/>
    <col min="516" max="519" width="5.625" style="34" customWidth="1"/>
    <col min="520" max="770" width="9" style="34"/>
    <col min="771" max="771" width="80.625" style="34" customWidth="1"/>
    <col min="772" max="775" width="5.625" style="34" customWidth="1"/>
    <col min="776" max="1026" width="9" style="34"/>
    <col min="1027" max="1027" width="80.625" style="34" customWidth="1"/>
    <col min="1028" max="1031" width="5.625" style="34" customWidth="1"/>
    <col min="1032" max="1282" width="9" style="34"/>
    <col min="1283" max="1283" width="80.625" style="34" customWidth="1"/>
    <col min="1284" max="1287" width="5.625" style="34" customWidth="1"/>
    <col min="1288" max="1538" width="9" style="34"/>
    <col min="1539" max="1539" width="80.625" style="34" customWidth="1"/>
    <col min="1540" max="1543" width="5.625" style="34" customWidth="1"/>
    <col min="1544" max="1794" width="9" style="34"/>
    <col min="1795" max="1795" width="80.625" style="34" customWidth="1"/>
    <col min="1796" max="1799" width="5.625" style="34" customWidth="1"/>
    <col min="1800" max="2050" width="9" style="34"/>
    <col min="2051" max="2051" width="80.625" style="34" customWidth="1"/>
    <col min="2052" max="2055" width="5.625" style="34" customWidth="1"/>
    <col min="2056" max="2306" width="9" style="34"/>
    <col min="2307" max="2307" width="80.625" style="34" customWidth="1"/>
    <col min="2308" max="2311" width="5.625" style="34" customWidth="1"/>
    <col min="2312" max="2562" width="9" style="34"/>
    <col min="2563" max="2563" width="80.625" style="34" customWidth="1"/>
    <col min="2564" max="2567" width="5.625" style="34" customWidth="1"/>
    <col min="2568" max="2818" width="9" style="34"/>
    <col min="2819" max="2819" width="80.625" style="34" customWidth="1"/>
    <col min="2820" max="2823" width="5.625" style="34" customWidth="1"/>
    <col min="2824" max="3074" width="9" style="34"/>
    <col min="3075" max="3075" width="80.625" style="34" customWidth="1"/>
    <col min="3076" max="3079" width="5.625" style="34" customWidth="1"/>
    <col min="3080" max="3330" width="9" style="34"/>
    <col min="3331" max="3331" width="80.625" style="34" customWidth="1"/>
    <col min="3332" max="3335" width="5.625" style="34" customWidth="1"/>
    <col min="3336" max="3586" width="9" style="34"/>
    <col min="3587" max="3587" width="80.625" style="34" customWidth="1"/>
    <col min="3588" max="3591" width="5.625" style="34" customWidth="1"/>
    <col min="3592" max="3842" width="9" style="34"/>
    <col min="3843" max="3843" width="80.625" style="34" customWidth="1"/>
    <col min="3844" max="3847" width="5.625" style="34" customWidth="1"/>
    <col min="3848" max="4098" width="9" style="34"/>
    <col min="4099" max="4099" width="80.625" style="34" customWidth="1"/>
    <col min="4100" max="4103" width="5.625" style="34" customWidth="1"/>
    <col min="4104" max="4354" width="9" style="34"/>
    <col min="4355" max="4355" width="80.625" style="34" customWidth="1"/>
    <col min="4356" max="4359" width="5.625" style="34" customWidth="1"/>
    <col min="4360" max="4610" width="9" style="34"/>
    <col min="4611" max="4611" width="80.625" style="34" customWidth="1"/>
    <col min="4612" max="4615" width="5.625" style="34" customWidth="1"/>
    <col min="4616" max="4866" width="9" style="34"/>
    <col min="4867" max="4867" width="80.625" style="34" customWidth="1"/>
    <col min="4868" max="4871" width="5.625" style="34" customWidth="1"/>
    <col min="4872" max="5122" width="9" style="34"/>
    <col min="5123" max="5123" width="80.625" style="34" customWidth="1"/>
    <col min="5124" max="5127" width="5.625" style="34" customWidth="1"/>
    <col min="5128" max="5378" width="9" style="34"/>
    <col min="5379" max="5379" width="80.625" style="34" customWidth="1"/>
    <col min="5380" max="5383" width="5.625" style="34" customWidth="1"/>
    <col min="5384" max="5634" width="9" style="34"/>
    <col min="5635" max="5635" width="80.625" style="34" customWidth="1"/>
    <col min="5636" max="5639" width="5.625" style="34" customWidth="1"/>
    <col min="5640" max="5890" width="9" style="34"/>
    <col min="5891" max="5891" width="80.625" style="34" customWidth="1"/>
    <col min="5892" max="5895" width="5.625" style="34" customWidth="1"/>
    <col min="5896" max="6146" width="9" style="34"/>
    <col min="6147" max="6147" width="80.625" style="34" customWidth="1"/>
    <col min="6148" max="6151" width="5.625" style="34" customWidth="1"/>
    <col min="6152" max="6402" width="9" style="34"/>
    <col min="6403" max="6403" width="80.625" style="34" customWidth="1"/>
    <col min="6404" max="6407" width="5.625" style="34" customWidth="1"/>
    <col min="6408" max="6658" width="9" style="34"/>
    <col min="6659" max="6659" width="80.625" style="34" customWidth="1"/>
    <col min="6660" max="6663" width="5.625" style="34" customWidth="1"/>
    <col min="6664" max="6914" width="9" style="34"/>
    <col min="6915" max="6915" width="80.625" style="34" customWidth="1"/>
    <col min="6916" max="6919" width="5.625" style="34" customWidth="1"/>
    <col min="6920" max="7170" width="9" style="34"/>
    <col min="7171" max="7171" width="80.625" style="34" customWidth="1"/>
    <col min="7172" max="7175" width="5.625" style="34" customWidth="1"/>
    <col min="7176" max="7426" width="9" style="34"/>
    <col min="7427" max="7427" width="80.625" style="34" customWidth="1"/>
    <col min="7428" max="7431" width="5.625" style="34" customWidth="1"/>
    <col min="7432" max="7682" width="9" style="34"/>
    <col min="7683" max="7683" width="80.625" style="34" customWidth="1"/>
    <col min="7684" max="7687" width="5.625" style="34" customWidth="1"/>
    <col min="7688" max="7938" width="9" style="34"/>
    <col min="7939" max="7939" width="80.625" style="34" customWidth="1"/>
    <col min="7940" max="7943" width="5.625" style="34" customWidth="1"/>
    <col min="7944" max="8194" width="9" style="34"/>
    <col min="8195" max="8195" width="80.625" style="34" customWidth="1"/>
    <col min="8196" max="8199" width="5.625" style="34" customWidth="1"/>
    <col min="8200" max="8450" width="9" style="34"/>
    <col min="8451" max="8451" width="80.625" style="34" customWidth="1"/>
    <col min="8452" max="8455" width="5.625" style="34" customWidth="1"/>
    <col min="8456" max="8706" width="9" style="34"/>
    <col min="8707" max="8707" width="80.625" style="34" customWidth="1"/>
    <col min="8708" max="8711" width="5.625" style="34" customWidth="1"/>
    <col min="8712" max="8962" width="9" style="34"/>
    <col min="8963" max="8963" width="80.625" style="34" customWidth="1"/>
    <col min="8964" max="8967" width="5.625" style="34" customWidth="1"/>
    <col min="8968" max="9218" width="9" style="34"/>
    <col min="9219" max="9219" width="80.625" style="34" customWidth="1"/>
    <col min="9220" max="9223" width="5.625" style="34" customWidth="1"/>
    <col min="9224" max="9474" width="9" style="34"/>
    <col min="9475" max="9475" width="80.625" style="34" customWidth="1"/>
    <col min="9476" max="9479" width="5.625" style="34" customWidth="1"/>
    <col min="9480" max="9730" width="9" style="34"/>
    <col min="9731" max="9731" width="80.625" style="34" customWidth="1"/>
    <col min="9732" max="9735" width="5.625" style="34" customWidth="1"/>
    <col min="9736" max="9986" width="9" style="34"/>
    <col min="9987" max="9987" width="80.625" style="34" customWidth="1"/>
    <col min="9988" max="9991" width="5.625" style="34" customWidth="1"/>
    <col min="9992" max="10242" width="9" style="34"/>
    <col min="10243" max="10243" width="80.625" style="34" customWidth="1"/>
    <col min="10244" max="10247" width="5.625" style="34" customWidth="1"/>
    <col min="10248" max="10498" width="9" style="34"/>
    <col min="10499" max="10499" width="80.625" style="34" customWidth="1"/>
    <col min="10500" max="10503" width="5.625" style="34" customWidth="1"/>
    <col min="10504" max="10754" width="9" style="34"/>
    <col min="10755" max="10755" width="80.625" style="34" customWidth="1"/>
    <col min="10756" max="10759" width="5.625" style="34" customWidth="1"/>
    <col min="10760" max="11010" width="9" style="34"/>
    <col min="11011" max="11011" width="80.625" style="34" customWidth="1"/>
    <col min="11012" max="11015" width="5.625" style="34" customWidth="1"/>
    <col min="11016" max="11266" width="9" style="34"/>
    <col min="11267" max="11267" width="80.625" style="34" customWidth="1"/>
    <col min="11268" max="11271" width="5.625" style="34" customWidth="1"/>
    <col min="11272" max="11522" width="9" style="34"/>
    <col min="11523" max="11523" width="80.625" style="34" customWidth="1"/>
    <col min="11524" max="11527" width="5.625" style="34" customWidth="1"/>
    <col min="11528" max="11778" width="9" style="34"/>
    <col min="11779" max="11779" width="80.625" style="34" customWidth="1"/>
    <col min="11780" max="11783" width="5.625" style="34" customWidth="1"/>
    <col min="11784" max="12034" width="9" style="34"/>
    <col min="12035" max="12035" width="80.625" style="34" customWidth="1"/>
    <col min="12036" max="12039" width="5.625" style="34" customWidth="1"/>
    <col min="12040" max="12290" width="9" style="34"/>
    <col min="12291" max="12291" width="80.625" style="34" customWidth="1"/>
    <col min="12292" max="12295" width="5.625" style="34" customWidth="1"/>
    <col min="12296" max="12546" width="9" style="34"/>
    <col min="12547" max="12547" width="80.625" style="34" customWidth="1"/>
    <col min="12548" max="12551" width="5.625" style="34" customWidth="1"/>
    <col min="12552" max="12802" width="9" style="34"/>
    <col min="12803" max="12803" width="80.625" style="34" customWidth="1"/>
    <col min="12804" max="12807" width="5.625" style="34" customWidth="1"/>
    <col min="12808" max="13058" width="9" style="34"/>
    <col min="13059" max="13059" width="80.625" style="34" customWidth="1"/>
    <col min="13060" max="13063" width="5.625" style="34" customWidth="1"/>
    <col min="13064" max="13314" width="9" style="34"/>
    <col min="13315" max="13315" width="80.625" style="34" customWidth="1"/>
    <col min="13316" max="13319" width="5.625" style="34" customWidth="1"/>
    <col min="13320" max="13570" width="9" style="34"/>
    <col min="13571" max="13571" width="80.625" style="34" customWidth="1"/>
    <col min="13572" max="13575" width="5.625" style="34" customWidth="1"/>
    <col min="13576" max="13826" width="9" style="34"/>
    <col min="13827" max="13827" width="80.625" style="34" customWidth="1"/>
    <col min="13828" max="13831" width="5.625" style="34" customWidth="1"/>
    <col min="13832" max="14082" width="9" style="34"/>
    <col min="14083" max="14083" width="80.625" style="34" customWidth="1"/>
    <col min="14084" max="14087" width="5.625" style="34" customWidth="1"/>
    <col min="14088" max="14338" width="9" style="34"/>
    <col min="14339" max="14339" width="80.625" style="34" customWidth="1"/>
    <col min="14340" max="14343" width="5.625" style="34" customWidth="1"/>
    <col min="14344" max="14594" width="9" style="34"/>
    <col min="14595" max="14595" width="80.625" style="34" customWidth="1"/>
    <col min="14596" max="14599" width="5.625" style="34" customWidth="1"/>
    <col min="14600" max="14850" width="9" style="34"/>
    <col min="14851" max="14851" width="80.625" style="34" customWidth="1"/>
    <col min="14852" max="14855" width="5.625" style="34" customWidth="1"/>
    <col min="14856" max="15106" width="9" style="34"/>
    <col min="15107" max="15107" width="80.625" style="34" customWidth="1"/>
    <col min="15108" max="15111" width="5.625" style="34" customWidth="1"/>
    <col min="15112" max="15362" width="9" style="34"/>
    <col min="15363" max="15363" width="80.625" style="34" customWidth="1"/>
    <col min="15364" max="15367" width="5.625" style="34" customWidth="1"/>
    <col min="15368" max="15618" width="9" style="34"/>
    <col min="15619" max="15619" width="80.625" style="34" customWidth="1"/>
    <col min="15620" max="15623" width="5.625" style="34" customWidth="1"/>
    <col min="15624" max="15874" width="9" style="34"/>
    <col min="15875" max="15875" width="80.625" style="34" customWidth="1"/>
    <col min="15876" max="15879" width="5.625" style="34" customWidth="1"/>
    <col min="15880" max="16130" width="9" style="34"/>
    <col min="16131" max="16131" width="80.625" style="34" customWidth="1"/>
    <col min="16132" max="16135" width="5.625" style="34" customWidth="1"/>
    <col min="16136" max="16384" width="9" style="34"/>
  </cols>
  <sheetData>
    <row r="1" spans="1:8" ht="15" customHeight="1" x14ac:dyDescent="0.4">
      <c r="A1" s="35" t="s">
        <v>7817</v>
      </c>
      <c r="B1" s="36" t="s">
        <v>7786</v>
      </c>
      <c r="C1" s="36" t="s">
        <v>7787</v>
      </c>
      <c r="D1" s="36" t="s">
        <v>7788</v>
      </c>
      <c r="E1" s="36" t="s">
        <v>7789</v>
      </c>
      <c r="F1" s="36" t="s">
        <v>7805</v>
      </c>
      <c r="G1" s="36"/>
      <c r="H1" s="37"/>
    </row>
    <row r="2" spans="1:8" ht="15" customHeight="1" x14ac:dyDescent="0.4">
      <c r="A2" s="38" t="str">
        <f t="shared" ref="A2:A12" si="0">B2&amp;C2&amp;D2&amp;E2&amp;F2&amp;G2&amp;H2</f>
        <v>Ⅰ.本指針の位置付け</v>
      </c>
      <c r="B2" s="39" t="s">
        <v>7803</v>
      </c>
      <c r="C2" s="39"/>
      <c r="D2" s="39"/>
      <c r="E2" s="39"/>
      <c r="F2" s="39"/>
      <c r="G2" s="39"/>
      <c r="H2" s="37" t="s">
        <v>7818</v>
      </c>
    </row>
    <row r="3" spans="1:8" ht="15" customHeight="1" x14ac:dyDescent="0.4">
      <c r="A3" s="38" t="str">
        <f t="shared" si="0"/>
        <v>Ⅱ.発注関係事務の適切な実施のために取り組むべき事項</v>
      </c>
      <c r="B3" s="39" t="s">
        <v>7804</v>
      </c>
      <c r="C3" s="39"/>
      <c r="D3" s="39"/>
      <c r="E3" s="39"/>
      <c r="F3" s="39"/>
      <c r="G3" s="39"/>
      <c r="H3" s="37" t="s">
        <v>7819</v>
      </c>
    </row>
    <row r="4" spans="1:8" ht="15" customHeight="1" x14ac:dyDescent="0.4">
      <c r="A4" s="38" t="str">
        <f t="shared" si="0"/>
        <v>Ⅱ.１.工事</v>
      </c>
      <c r="B4" s="39" t="s">
        <v>7804</v>
      </c>
      <c r="C4" s="39" t="s">
        <v>7812</v>
      </c>
      <c r="D4" s="39"/>
      <c r="E4" s="39"/>
      <c r="F4" s="39"/>
      <c r="G4" s="39"/>
      <c r="H4" s="37" t="s">
        <v>7852</v>
      </c>
    </row>
    <row r="5" spans="1:8" ht="15" customHeight="1" x14ac:dyDescent="0.4">
      <c r="A5" s="38" t="str">
        <f t="shared" si="0"/>
        <v>Ⅱ.１.1-1 工事発注準備段階</v>
      </c>
      <c r="B5" s="39" t="s">
        <v>7804</v>
      </c>
      <c r="C5" s="39" t="s">
        <v>7812</v>
      </c>
      <c r="D5" s="39" t="s">
        <v>7822</v>
      </c>
      <c r="E5" s="39"/>
      <c r="F5" s="39"/>
      <c r="G5" s="39"/>
      <c r="H5" s="37" t="s">
        <v>7806</v>
      </c>
    </row>
    <row r="6" spans="1:8" ht="15" customHeight="1" x14ac:dyDescent="0.4">
      <c r="A6" s="38" t="str">
        <f t="shared" si="0"/>
        <v>Ⅱ.１.1-1 ①工事に必要な情報等の適切な把握・活用</v>
      </c>
      <c r="B6" s="39" t="s">
        <v>7804</v>
      </c>
      <c r="C6" s="39" t="s">
        <v>7812</v>
      </c>
      <c r="D6" s="39" t="s">
        <v>7822</v>
      </c>
      <c r="E6" s="39"/>
      <c r="F6" s="39" t="s">
        <v>7809</v>
      </c>
      <c r="G6" s="39"/>
      <c r="H6" s="37" t="s">
        <v>7854</v>
      </c>
    </row>
    <row r="7" spans="1:8" ht="15" customHeight="1" x14ac:dyDescent="0.4">
      <c r="A7" s="38" t="str">
        <f t="shared" si="0"/>
        <v>Ⅱ.１.1-1 ②工事の性格等に応じた入札契約方式の選択</v>
      </c>
      <c r="B7" s="39" t="s">
        <v>7804</v>
      </c>
      <c r="C7" s="39" t="s">
        <v>7812</v>
      </c>
      <c r="D7" s="39" t="s">
        <v>7822</v>
      </c>
      <c r="E7" s="39"/>
      <c r="F7" s="39" t="s">
        <v>7830</v>
      </c>
      <c r="G7" s="39"/>
      <c r="H7" s="37" t="s">
        <v>7807</v>
      </c>
    </row>
    <row r="8" spans="1:8" ht="15" customHeight="1" x14ac:dyDescent="0.4">
      <c r="A8" s="38" t="str">
        <f t="shared" si="0"/>
        <v>Ⅱ.１.1-1 ③予算、工程計画等を考慮した工事発注計画の作成</v>
      </c>
      <c r="B8" s="39" t="s">
        <v>7804</v>
      </c>
      <c r="C8" s="39" t="s">
        <v>7812</v>
      </c>
      <c r="D8" s="39" t="s">
        <v>7822</v>
      </c>
      <c r="E8" s="39"/>
      <c r="F8" s="39" t="s">
        <v>7831</v>
      </c>
      <c r="G8" s="39"/>
      <c r="H8" s="37" t="s">
        <v>7808</v>
      </c>
    </row>
    <row r="9" spans="1:8" ht="15" customHeight="1" x14ac:dyDescent="0.4">
      <c r="A9" s="38" t="str">
        <f t="shared" si="0"/>
        <v>Ⅱ.１.1-1 ④現場条件等を踏まえた適切な設計図書の作成</v>
      </c>
      <c r="B9" s="39" t="s">
        <v>7804</v>
      </c>
      <c r="C9" s="39" t="s">
        <v>7812</v>
      </c>
      <c r="D9" s="39" t="s">
        <v>7822</v>
      </c>
      <c r="E9" s="39"/>
      <c r="F9" s="39" t="s">
        <v>7832</v>
      </c>
      <c r="G9" s="39"/>
      <c r="H9" s="37" t="s">
        <v>7855</v>
      </c>
    </row>
    <row r="10" spans="1:8" ht="15" customHeight="1" x14ac:dyDescent="0.4">
      <c r="A10" s="38" t="str">
        <f t="shared" si="0"/>
        <v>Ⅱ.１.1-1 ⑤適正利潤の確保を可能とするための予定価格の適正な設定</v>
      </c>
      <c r="B10" s="39" t="s">
        <v>7804</v>
      </c>
      <c r="C10" s="39" t="s">
        <v>7812</v>
      </c>
      <c r="D10" s="39" t="s">
        <v>7822</v>
      </c>
      <c r="E10" s="39"/>
      <c r="F10" s="39" t="s">
        <v>7833</v>
      </c>
      <c r="G10" s="39"/>
      <c r="H10" s="37" t="s">
        <v>7856</v>
      </c>
    </row>
    <row r="11" spans="1:8" ht="15" customHeight="1" x14ac:dyDescent="0.4">
      <c r="A11" s="38" t="str">
        <f t="shared" si="0"/>
        <v>Ⅱ.１.1-1 ⑥適正な工期設定</v>
      </c>
      <c r="B11" s="39" t="s">
        <v>7804</v>
      </c>
      <c r="C11" s="39" t="s">
        <v>7812</v>
      </c>
      <c r="D11" s="39" t="s">
        <v>7822</v>
      </c>
      <c r="E11" s="39"/>
      <c r="F11" s="39" t="s">
        <v>7834</v>
      </c>
      <c r="G11" s="39"/>
      <c r="H11" s="37" t="s">
        <v>7857</v>
      </c>
    </row>
    <row r="12" spans="1:8" ht="15" customHeight="1" x14ac:dyDescent="0.4">
      <c r="A12" s="38" t="str">
        <f t="shared" si="0"/>
        <v>Ⅱ.１.1-1 ⑦計画的な発注や施工時期の平準化</v>
      </c>
      <c r="B12" s="39" t="s">
        <v>7804</v>
      </c>
      <c r="C12" s="39" t="s">
        <v>7812</v>
      </c>
      <c r="D12" s="39" t="s">
        <v>7822</v>
      </c>
      <c r="E12" s="39"/>
      <c r="F12" s="39" t="s">
        <v>7835</v>
      </c>
      <c r="G12" s="39"/>
      <c r="H12" s="37" t="s">
        <v>7858</v>
      </c>
    </row>
    <row r="13" spans="1:8" ht="15" customHeight="1" x14ac:dyDescent="0.4">
      <c r="A13" s="38" t="str">
        <f>B13&amp;C13&amp;D13&amp;E13&amp;F13&amp;G13&amp;H13</f>
        <v>Ⅱ.１.1-1 ⑦ａ）発注見通しの統合・公表の実施</v>
      </c>
      <c r="B13" s="39" t="s">
        <v>7804</v>
      </c>
      <c r="C13" s="39" t="s">
        <v>7812</v>
      </c>
      <c r="D13" s="39" t="s">
        <v>7822</v>
      </c>
      <c r="E13" s="39"/>
      <c r="F13" s="39" t="s">
        <v>7835</v>
      </c>
      <c r="G13" s="39" t="s">
        <v>7927</v>
      </c>
      <c r="H13" s="37" t="s">
        <v>7930</v>
      </c>
    </row>
    <row r="14" spans="1:8" ht="15" customHeight="1" x14ac:dyDescent="0.4">
      <c r="A14" s="38" t="str">
        <f t="shared" ref="A14:A81" si="1">B14&amp;C14&amp;D14&amp;E14&amp;F14&amp;G14&amp;H14</f>
        <v>Ⅱ.１.1-1 ⑦ｂ）繰越明許費・債務負担行為の活用</v>
      </c>
      <c r="B14" s="39" t="s">
        <v>7804</v>
      </c>
      <c r="C14" s="39" t="s">
        <v>7812</v>
      </c>
      <c r="D14" s="39" t="s">
        <v>7822</v>
      </c>
      <c r="E14" s="39"/>
      <c r="F14" s="39" t="s">
        <v>7835</v>
      </c>
      <c r="G14" s="39" t="s">
        <v>7928</v>
      </c>
      <c r="H14" s="37" t="s">
        <v>7931</v>
      </c>
    </row>
    <row r="15" spans="1:8" ht="15" customHeight="1" x14ac:dyDescent="0.4">
      <c r="A15" s="38" t="str">
        <f t="shared" si="1"/>
        <v>Ⅱ.１.1-1 ⑦ｃ）取組事例等の情報共有</v>
      </c>
      <c r="B15" s="39" t="s">
        <v>7804</v>
      </c>
      <c r="C15" s="39" t="s">
        <v>7812</v>
      </c>
      <c r="D15" s="39" t="s">
        <v>7822</v>
      </c>
      <c r="E15" s="39"/>
      <c r="F15" s="39" t="s">
        <v>7835</v>
      </c>
      <c r="G15" s="39" t="s">
        <v>7929</v>
      </c>
      <c r="H15" s="37" t="s">
        <v>7932</v>
      </c>
    </row>
    <row r="16" spans="1:8" ht="15" customHeight="1" x14ac:dyDescent="0.4">
      <c r="A16" s="38" t="str">
        <f t="shared" si="1"/>
        <v>Ⅱ.１.1-2 工事入札契約段階</v>
      </c>
      <c r="B16" s="39" t="s">
        <v>7804</v>
      </c>
      <c r="C16" s="39" t="s">
        <v>7812</v>
      </c>
      <c r="D16" s="39" t="s">
        <v>7844</v>
      </c>
      <c r="E16" s="39"/>
      <c r="F16" s="39"/>
      <c r="G16" s="39"/>
      <c r="H16" s="37" t="s">
        <v>7859</v>
      </c>
    </row>
    <row r="17" spans="1:8" ht="15" customHeight="1" x14ac:dyDescent="0.4">
      <c r="A17" s="38" t="str">
        <f t="shared" si="1"/>
        <v>Ⅱ.１.1-2 ①適切な競争参加資格の設定</v>
      </c>
      <c r="B17" s="39" t="s">
        <v>7804</v>
      </c>
      <c r="C17" s="39" t="s">
        <v>7812</v>
      </c>
      <c r="D17" s="39" t="s">
        <v>7844</v>
      </c>
      <c r="E17" s="39"/>
      <c r="F17" s="39" t="s">
        <v>7809</v>
      </c>
      <c r="G17" s="39"/>
      <c r="H17" s="37" t="s">
        <v>7836</v>
      </c>
    </row>
    <row r="18" spans="1:8" ht="15" customHeight="1" x14ac:dyDescent="0.4">
      <c r="A18" s="38" t="str">
        <f t="shared" si="1"/>
        <v>Ⅱ.１.1-2 ②工事の性格等に応じた技術提案の評価内容の設定</v>
      </c>
      <c r="B18" s="39" t="s">
        <v>7804</v>
      </c>
      <c r="C18" s="39" t="s">
        <v>7812</v>
      </c>
      <c r="D18" s="39" t="s">
        <v>7844</v>
      </c>
      <c r="E18" s="39"/>
      <c r="F18" s="39" t="s">
        <v>7830</v>
      </c>
      <c r="G18" s="39"/>
      <c r="H18" s="37" t="s">
        <v>7860</v>
      </c>
    </row>
    <row r="19" spans="1:8" ht="15" customHeight="1" x14ac:dyDescent="0.4">
      <c r="A19" s="38" t="str">
        <f t="shared" si="1"/>
        <v>Ⅱ.１.1-2 ③競争参加者の施工能力の適切な評価項目の設定等</v>
      </c>
      <c r="B19" s="39" t="s">
        <v>7804</v>
      </c>
      <c r="C19" s="39" t="s">
        <v>7812</v>
      </c>
      <c r="D19" s="39" t="s">
        <v>7844</v>
      </c>
      <c r="E19" s="39"/>
      <c r="F19" s="39" t="s">
        <v>7831</v>
      </c>
      <c r="G19" s="39"/>
      <c r="H19" s="37" t="s">
        <v>7861</v>
      </c>
    </row>
    <row r="20" spans="1:8" ht="15" customHeight="1" x14ac:dyDescent="0.4">
      <c r="A20" s="38" t="str">
        <f t="shared" si="1"/>
        <v>Ⅱ.１.1-2 ④ダンピング受注の防止等</v>
      </c>
      <c r="B20" s="39" t="s">
        <v>7804</v>
      </c>
      <c r="C20" s="39" t="s">
        <v>7812</v>
      </c>
      <c r="D20" s="39" t="s">
        <v>7844</v>
      </c>
      <c r="E20" s="39"/>
      <c r="F20" s="39" t="s">
        <v>7832</v>
      </c>
      <c r="G20" s="39"/>
      <c r="H20" s="37" t="s">
        <v>7839</v>
      </c>
    </row>
    <row r="21" spans="1:8" ht="15" customHeight="1" x14ac:dyDescent="0.4">
      <c r="A21" s="38" t="str">
        <f t="shared" si="1"/>
        <v>Ⅱ.１.1-2 ⑤入札不調・不落時の見積りの活用等</v>
      </c>
      <c r="B21" s="39" t="s">
        <v>7804</v>
      </c>
      <c r="C21" s="39" t="s">
        <v>7812</v>
      </c>
      <c r="D21" s="39" t="s">
        <v>7844</v>
      </c>
      <c r="E21" s="39"/>
      <c r="F21" s="39" t="s">
        <v>7833</v>
      </c>
      <c r="G21" s="39"/>
      <c r="H21" s="37" t="s">
        <v>7840</v>
      </c>
    </row>
    <row r="22" spans="1:8" ht="15" customHeight="1" x14ac:dyDescent="0.4">
      <c r="A22" s="38" t="str">
        <f t="shared" si="1"/>
        <v>Ⅱ.１.1-2 ⑥公正性・透明性の確保、不正行為の排除</v>
      </c>
      <c r="B22" s="39" t="s">
        <v>7804</v>
      </c>
      <c r="C22" s="39" t="s">
        <v>7812</v>
      </c>
      <c r="D22" s="39" t="s">
        <v>7844</v>
      </c>
      <c r="E22" s="39"/>
      <c r="F22" s="39" t="s">
        <v>7834</v>
      </c>
      <c r="G22" s="39"/>
      <c r="H22" s="37" t="s">
        <v>7841</v>
      </c>
    </row>
    <row r="23" spans="1:8" ht="15" customHeight="1" x14ac:dyDescent="0.4">
      <c r="A23" s="38" t="str">
        <f t="shared" si="1"/>
        <v>Ⅱ.１.1-3 工事施工段階</v>
      </c>
      <c r="B23" s="39" t="s">
        <v>7804</v>
      </c>
      <c r="C23" s="39" t="s">
        <v>7812</v>
      </c>
      <c r="D23" s="39" t="s">
        <v>7843</v>
      </c>
      <c r="E23" s="39"/>
      <c r="F23" s="39"/>
      <c r="G23" s="39"/>
      <c r="H23" s="37" t="s">
        <v>7862</v>
      </c>
    </row>
    <row r="24" spans="1:8" ht="15" customHeight="1" x14ac:dyDescent="0.4">
      <c r="A24" s="38" t="str">
        <f t="shared" si="1"/>
        <v>Ⅱ.１.1-3 ①施工条件の変化等に応じた適切な設計変更</v>
      </c>
      <c r="B24" s="39" t="s">
        <v>7804</v>
      </c>
      <c r="C24" s="39" t="s">
        <v>7812</v>
      </c>
      <c r="D24" s="39" t="s">
        <v>7843</v>
      </c>
      <c r="E24" s="39"/>
      <c r="F24" s="39" t="s">
        <v>7809</v>
      </c>
      <c r="G24" s="39"/>
      <c r="H24" s="37" t="s">
        <v>7864</v>
      </c>
    </row>
    <row r="25" spans="1:8" ht="15" customHeight="1" x14ac:dyDescent="0.4">
      <c r="A25" s="38" t="str">
        <f t="shared" si="1"/>
        <v>Ⅱ.１.1-3 ②工事中の施工状況の確認等</v>
      </c>
      <c r="B25" s="39" t="s">
        <v>7804</v>
      </c>
      <c r="C25" s="39" t="s">
        <v>7812</v>
      </c>
      <c r="D25" s="39" t="s">
        <v>7843</v>
      </c>
      <c r="E25" s="39"/>
      <c r="F25" s="39" t="s">
        <v>7830</v>
      </c>
      <c r="G25" s="39"/>
      <c r="H25" s="37" t="s">
        <v>7865</v>
      </c>
    </row>
    <row r="26" spans="1:8" ht="15" customHeight="1" x14ac:dyDescent="0.4">
      <c r="A26" s="38" t="str">
        <f t="shared" si="1"/>
        <v>Ⅱ.１.1-3 ③施工現場における労働環境の改善</v>
      </c>
      <c r="B26" s="39" t="s">
        <v>7804</v>
      </c>
      <c r="C26" s="39" t="s">
        <v>7812</v>
      </c>
      <c r="D26" s="39" t="s">
        <v>7843</v>
      </c>
      <c r="E26" s="39"/>
      <c r="F26" s="39" t="s">
        <v>7831</v>
      </c>
      <c r="G26" s="39"/>
      <c r="H26" s="37" t="s">
        <v>7866</v>
      </c>
    </row>
    <row r="27" spans="1:8" ht="15" customHeight="1" x14ac:dyDescent="0.4">
      <c r="A27" s="38" t="str">
        <f t="shared" si="1"/>
        <v>Ⅱ.１.1-3 ④受注者との情報共有や協議の迅速化等</v>
      </c>
      <c r="B27" s="39" t="s">
        <v>7804</v>
      </c>
      <c r="C27" s="39" t="s">
        <v>7812</v>
      </c>
      <c r="D27" s="39" t="s">
        <v>7843</v>
      </c>
      <c r="E27" s="39"/>
      <c r="F27" s="39" t="s">
        <v>7832</v>
      </c>
      <c r="G27" s="39"/>
      <c r="H27" s="37" t="s">
        <v>7848</v>
      </c>
    </row>
    <row r="28" spans="1:8" ht="15" customHeight="1" x14ac:dyDescent="0.4">
      <c r="A28" s="38" t="str">
        <f t="shared" si="1"/>
        <v>Ⅱ.１.1-4 工事完成後</v>
      </c>
      <c r="B28" s="39" t="s">
        <v>7804</v>
      </c>
      <c r="C28" s="39" t="s">
        <v>7812</v>
      </c>
      <c r="D28" s="39" t="s">
        <v>7851</v>
      </c>
      <c r="E28" s="39"/>
      <c r="F28" s="39"/>
      <c r="G28" s="39"/>
      <c r="H28" s="37" t="s">
        <v>7867</v>
      </c>
    </row>
    <row r="29" spans="1:8" ht="15" customHeight="1" x14ac:dyDescent="0.4">
      <c r="A29" s="38" t="str">
        <f t="shared" si="1"/>
        <v>Ⅱ.１.1-4 ①適切な技術検査・工事成績評定等</v>
      </c>
      <c r="B29" s="39" t="s">
        <v>7804</v>
      </c>
      <c r="C29" s="39" t="s">
        <v>7812</v>
      </c>
      <c r="D29" s="39" t="s">
        <v>7851</v>
      </c>
      <c r="E29" s="39"/>
      <c r="F29" s="39" t="s">
        <v>7809</v>
      </c>
      <c r="G29" s="39"/>
      <c r="H29" s="37" t="s">
        <v>7869</v>
      </c>
    </row>
    <row r="30" spans="1:8" ht="15" customHeight="1" x14ac:dyDescent="0.4">
      <c r="A30" s="38" t="str">
        <f t="shared" si="1"/>
        <v>Ⅱ.１.1-4 ②完成後一定期間を経過した後における施工状況の確認・評価</v>
      </c>
      <c r="B30" s="39" t="s">
        <v>7804</v>
      </c>
      <c r="C30" s="39" t="s">
        <v>7812</v>
      </c>
      <c r="D30" s="39" t="s">
        <v>7851</v>
      </c>
      <c r="E30" s="39"/>
      <c r="F30" s="39" t="s">
        <v>7830</v>
      </c>
      <c r="G30" s="39"/>
      <c r="H30" s="37" t="s">
        <v>7870</v>
      </c>
    </row>
    <row r="31" spans="1:8" ht="15" customHeight="1" x14ac:dyDescent="0.4">
      <c r="A31" s="38" t="str">
        <f t="shared" si="1"/>
        <v>Ⅱ.１.1-4 ③公共工事の目的物の適切な維持管理</v>
      </c>
      <c r="B31" s="39" t="s">
        <v>7804</v>
      </c>
      <c r="C31" s="39" t="s">
        <v>7812</v>
      </c>
      <c r="D31" s="39" t="s">
        <v>7851</v>
      </c>
      <c r="E31" s="39"/>
      <c r="F31" s="39" t="s">
        <v>7831</v>
      </c>
      <c r="G31" s="39"/>
      <c r="H31" s="37" t="s">
        <v>7941</v>
      </c>
    </row>
    <row r="32" spans="1:8" ht="15" customHeight="1" x14ac:dyDescent="0.4">
      <c r="A32" s="38" t="str">
        <f t="shared" si="1"/>
        <v>Ⅱ.１.1-5 その他</v>
      </c>
      <c r="B32" s="39" t="s">
        <v>7804</v>
      </c>
      <c r="C32" s="39" t="s">
        <v>7812</v>
      </c>
      <c r="D32" s="39" t="s">
        <v>7942</v>
      </c>
      <c r="E32" s="39"/>
      <c r="F32" s="39"/>
      <c r="G32" s="39"/>
      <c r="H32" s="37" t="s">
        <v>7871</v>
      </c>
    </row>
    <row r="33" spans="1:8" ht="15" customHeight="1" x14ac:dyDescent="0.4">
      <c r="A33" s="38" t="str">
        <f t="shared" si="1"/>
        <v>Ⅱ.２.測量、調査及び設計業務</v>
      </c>
      <c r="B33" s="39" t="s">
        <v>7804</v>
      </c>
      <c r="C33" s="39" t="s">
        <v>7816</v>
      </c>
      <c r="D33" s="39"/>
      <c r="E33" s="39"/>
      <c r="F33" s="39"/>
      <c r="G33" s="39"/>
      <c r="H33" s="37" t="s">
        <v>7820</v>
      </c>
    </row>
    <row r="34" spans="1:8" ht="15" customHeight="1" x14ac:dyDescent="0.4">
      <c r="A34" s="38" t="str">
        <f t="shared" si="1"/>
        <v>Ⅱ.２.2-1 業務発注準備段階</v>
      </c>
      <c r="B34" s="39" t="s">
        <v>7804</v>
      </c>
      <c r="C34" s="39" t="s">
        <v>7816</v>
      </c>
      <c r="D34" s="39" t="s">
        <v>7853</v>
      </c>
      <c r="E34" s="39"/>
      <c r="F34" s="39"/>
      <c r="G34" s="39"/>
      <c r="H34" s="37" t="s">
        <v>7821</v>
      </c>
    </row>
    <row r="35" spans="1:8" ht="15" customHeight="1" x14ac:dyDescent="0.4">
      <c r="A35" s="38" t="str">
        <f t="shared" si="1"/>
        <v>Ⅱ.２.2-1 ①業務に必要な情報等の適切な把握・活用</v>
      </c>
      <c r="B35" s="39" t="s">
        <v>7804</v>
      </c>
      <c r="C35" s="39" t="s">
        <v>7816</v>
      </c>
      <c r="D35" s="39" t="s">
        <v>7853</v>
      </c>
      <c r="E35" s="39"/>
      <c r="F35" s="39" t="s">
        <v>7809</v>
      </c>
      <c r="G35" s="39"/>
      <c r="H35" s="37" t="s">
        <v>7823</v>
      </c>
    </row>
    <row r="36" spans="1:8" ht="15" customHeight="1" x14ac:dyDescent="0.4">
      <c r="A36" s="38" t="str">
        <f t="shared" si="1"/>
        <v>Ⅱ.２.2-1 ②業務の性格等に応じた入札契約方式の選択</v>
      </c>
      <c r="B36" s="39" t="s">
        <v>7804</v>
      </c>
      <c r="C36" s="39" t="s">
        <v>7816</v>
      </c>
      <c r="D36" s="39" t="s">
        <v>7853</v>
      </c>
      <c r="E36" s="39"/>
      <c r="F36" s="39" t="s">
        <v>7830</v>
      </c>
      <c r="G36" s="39"/>
      <c r="H36" s="37" t="s">
        <v>7943</v>
      </c>
    </row>
    <row r="37" spans="1:8" ht="15" customHeight="1" x14ac:dyDescent="0.4">
      <c r="A37" s="38" t="str">
        <f t="shared" si="1"/>
        <v>Ⅱ.２.2-1 ③予算、工程計画等を考慮した業務発注計画の作成</v>
      </c>
      <c r="B37" s="39" t="s">
        <v>7804</v>
      </c>
      <c r="C37" s="39" t="s">
        <v>7816</v>
      </c>
      <c r="D37" s="39" t="s">
        <v>7853</v>
      </c>
      <c r="E37" s="39"/>
      <c r="F37" s="39" t="s">
        <v>7831</v>
      </c>
      <c r="G37" s="39"/>
      <c r="H37" s="37" t="s">
        <v>7824</v>
      </c>
    </row>
    <row r="38" spans="1:8" ht="15" customHeight="1" x14ac:dyDescent="0.4">
      <c r="A38" s="38" t="str">
        <f t="shared" si="1"/>
        <v>Ⅱ.２.2-1 ④現場条件等を踏まえた適切な契約図書の作成</v>
      </c>
      <c r="B38" s="39" t="s">
        <v>7804</v>
      </c>
      <c r="C38" s="39" t="s">
        <v>7816</v>
      </c>
      <c r="D38" s="39" t="s">
        <v>7853</v>
      </c>
      <c r="E38" s="39"/>
      <c r="F38" s="39" t="s">
        <v>7832</v>
      </c>
      <c r="G38" s="39"/>
      <c r="H38" s="37" t="s">
        <v>7825</v>
      </c>
    </row>
    <row r="39" spans="1:8" ht="15" customHeight="1" x14ac:dyDescent="0.4">
      <c r="A39" s="38" t="str">
        <f t="shared" si="1"/>
        <v>Ⅱ.２.2-1 ⑤適正利潤の確保を可能とするための予定価格の適切な設定</v>
      </c>
      <c r="B39" s="39" t="s">
        <v>7804</v>
      </c>
      <c r="C39" s="39" t="s">
        <v>7816</v>
      </c>
      <c r="D39" s="39" t="s">
        <v>7853</v>
      </c>
      <c r="E39" s="39"/>
      <c r="F39" s="39" t="s">
        <v>7833</v>
      </c>
      <c r="G39" s="39"/>
      <c r="H39" s="37" t="s">
        <v>7826</v>
      </c>
    </row>
    <row r="40" spans="1:8" ht="15" customHeight="1" x14ac:dyDescent="0.4">
      <c r="A40" s="38" t="str">
        <f t="shared" si="1"/>
        <v>Ⅱ.２.2-1 ⑥適正な履行期間の設定</v>
      </c>
      <c r="B40" s="39" t="s">
        <v>7804</v>
      </c>
      <c r="C40" s="39" t="s">
        <v>7816</v>
      </c>
      <c r="D40" s="39" t="s">
        <v>7853</v>
      </c>
      <c r="E40" s="39"/>
      <c r="F40" s="39" t="s">
        <v>7834</v>
      </c>
      <c r="G40" s="39"/>
      <c r="H40" s="37" t="s">
        <v>7827</v>
      </c>
    </row>
    <row r="41" spans="1:8" ht="15" customHeight="1" x14ac:dyDescent="0.4">
      <c r="A41" s="38" t="str">
        <f t="shared" si="1"/>
        <v>Ⅱ.２.2-1 ⑦計画的な発注や履行期限等の平準化</v>
      </c>
      <c r="B41" s="39" t="s">
        <v>7804</v>
      </c>
      <c r="C41" s="39" t="s">
        <v>7816</v>
      </c>
      <c r="D41" s="39" t="s">
        <v>7853</v>
      </c>
      <c r="E41" s="39"/>
      <c r="F41" s="39" t="s">
        <v>7835</v>
      </c>
      <c r="G41" s="39"/>
      <c r="H41" s="37" t="s">
        <v>7944</v>
      </c>
    </row>
    <row r="42" spans="1:8" ht="15" customHeight="1" x14ac:dyDescent="0.4">
      <c r="A42" s="38" t="str">
        <f t="shared" si="1"/>
        <v>Ⅱ.２.2-1 ⑦ａ）発注見通しの統合・公表</v>
      </c>
      <c r="B42" s="39" t="s">
        <v>7804</v>
      </c>
      <c r="C42" s="39" t="s">
        <v>7816</v>
      </c>
      <c r="D42" s="39" t="s">
        <v>7853</v>
      </c>
      <c r="E42" s="39"/>
      <c r="F42" s="39" t="s">
        <v>7835</v>
      </c>
      <c r="G42" s="39" t="s">
        <v>7927</v>
      </c>
      <c r="H42" s="37" t="s">
        <v>7933</v>
      </c>
    </row>
    <row r="43" spans="1:8" ht="15" customHeight="1" x14ac:dyDescent="0.4">
      <c r="A43" s="38" t="str">
        <f t="shared" si="1"/>
        <v>Ⅱ.２.2-1 ⑦ｂ）繰越明許費や債務負担行為の活用</v>
      </c>
      <c r="B43" s="39" t="s">
        <v>7804</v>
      </c>
      <c r="C43" s="39" t="s">
        <v>7816</v>
      </c>
      <c r="D43" s="39" t="s">
        <v>7853</v>
      </c>
      <c r="E43" s="39"/>
      <c r="F43" s="39" t="s">
        <v>7835</v>
      </c>
      <c r="G43" s="39" t="s">
        <v>7928</v>
      </c>
      <c r="H43" s="37" t="s">
        <v>7945</v>
      </c>
    </row>
    <row r="44" spans="1:8" ht="15" customHeight="1" x14ac:dyDescent="0.4">
      <c r="A44" s="38" t="str">
        <f t="shared" si="1"/>
        <v>Ⅱ.２.2-1 ⑦ｃ）取組事例等の情報共有</v>
      </c>
      <c r="B44" s="39" t="s">
        <v>7804</v>
      </c>
      <c r="C44" s="39" t="s">
        <v>7816</v>
      </c>
      <c r="D44" s="39" t="s">
        <v>7853</v>
      </c>
      <c r="E44" s="39"/>
      <c r="F44" s="39" t="s">
        <v>7835</v>
      </c>
      <c r="G44" s="39" t="s">
        <v>7929</v>
      </c>
      <c r="H44" s="37" t="s">
        <v>7932</v>
      </c>
    </row>
    <row r="45" spans="1:8" ht="15" customHeight="1" x14ac:dyDescent="0.4">
      <c r="A45" s="38" t="str">
        <f t="shared" si="1"/>
        <v>Ⅱ.２.2-2 業務入札契約段階</v>
      </c>
      <c r="B45" s="39" t="s">
        <v>7804</v>
      </c>
      <c r="C45" s="39" t="s">
        <v>7816</v>
      </c>
      <c r="D45" s="39" t="s">
        <v>7829</v>
      </c>
      <c r="E45" s="39"/>
      <c r="F45" s="39"/>
      <c r="G45" s="39"/>
      <c r="H45" s="37" t="s">
        <v>7828</v>
      </c>
    </row>
    <row r="46" spans="1:8" ht="15" customHeight="1" x14ac:dyDescent="0.4">
      <c r="A46" s="38" t="str">
        <f t="shared" si="1"/>
        <v>Ⅱ.２.2-2 ①適切な競争参加資格の設定</v>
      </c>
      <c r="B46" s="39" t="s">
        <v>7804</v>
      </c>
      <c r="C46" s="39" t="s">
        <v>7816</v>
      </c>
      <c r="D46" s="39" t="s">
        <v>7829</v>
      </c>
      <c r="E46" s="39"/>
      <c r="F46" s="39" t="s">
        <v>7809</v>
      </c>
      <c r="G46" s="39"/>
      <c r="H46" s="37" t="s">
        <v>7836</v>
      </c>
    </row>
    <row r="47" spans="1:8" ht="15" customHeight="1" x14ac:dyDescent="0.4">
      <c r="A47" s="38" t="str">
        <f t="shared" si="1"/>
        <v>Ⅱ.２.2-2 ②業務の性格等に応じた技術提案の評価内容の設定</v>
      </c>
      <c r="B47" s="39" t="s">
        <v>7804</v>
      </c>
      <c r="C47" s="39" t="s">
        <v>7816</v>
      </c>
      <c r="D47" s="39" t="s">
        <v>7829</v>
      </c>
      <c r="E47" s="39"/>
      <c r="F47" s="39" t="s">
        <v>7830</v>
      </c>
      <c r="G47" s="39"/>
      <c r="H47" s="37" t="s">
        <v>7837</v>
      </c>
    </row>
    <row r="48" spans="1:8" ht="15" customHeight="1" x14ac:dyDescent="0.4">
      <c r="A48" s="38" t="str">
        <f t="shared" si="1"/>
        <v>Ⅱ.２.2-2 ③競争参加者の履行能力の適切な評価項目の設定等</v>
      </c>
      <c r="B48" s="39" t="s">
        <v>7804</v>
      </c>
      <c r="C48" s="39" t="s">
        <v>7816</v>
      </c>
      <c r="D48" s="39" t="s">
        <v>7829</v>
      </c>
      <c r="E48" s="39"/>
      <c r="F48" s="39" t="s">
        <v>7831</v>
      </c>
      <c r="G48" s="39"/>
      <c r="H48" s="37" t="s">
        <v>7838</v>
      </c>
    </row>
    <row r="49" spans="1:8" ht="15" customHeight="1" x14ac:dyDescent="0.4">
      <c r="A49" s="38" t="str">
        <f t="shared" si="1"/>
        <v>Ⅱ.２.2-2 ④ダンピング受注の防止等</v>
      </c>
      <c r="B49" s="39" t="s">
        <v>7804</v>
      </c>
      <c r="C49" s="39" t="s">
        <v>7816</v>
      </c>
      <c r="D49" s="39" t="s">
        <v>7829</v>
      </c>
      <c r="E49" s="39"/>
      <c r="F49" s="39" t="s">
        <v>7832</v>
      </c>
      <c r="G49" s="39"/>
      <c r="H49" s="37" t="s">
        <v>7839</v>
      </c>
    </row>
    <row r="50" spans="1:8" ht="15" customHeight="1" x14ac:dyDescent="0.4">
      <c r="A50" s="38" t="str">
        <f t="shared" si="1"/>
        <v>Ⅱ.２.2-2 ⑤入札不調・不落時の見積りの活用等</v>
      </c>
      <c r="B50" s="39" t="s">
        <v>7804</v>
      </c>
      <c r="C50" s="39" t="s">
        <v>7816</v>
      </c>
      <c r="D50" s="39" t="s">
        <v>7829</v>
      </c>
      <c r="E50" s="39"/>
      <c r="F50" s="39" t="s">
        <v>7833</v>
      </c>
      <c r="G50" s="39"/>
      <c r="H50" s="37" t="s">
        <v>7840</v>
      </c>
    </row>
    <row r="51" spans="1:8" ht="15" customHeight="1" x14ac:dyDescent="0.4">
      <c r="A51" s="38" t="str">
        <f t="shared" si="1"/>
        <v>Ⅱ.２.2-2 ⑥公正性・透明性の確保、不正行為の排除</v>
      </c>
      <c r="B51" s="39" t="s">
        <v>7804</v>
      </c>
      <c r="C51" s="39" t="s">
        <v>7816</v>
      </c>
      <c r="D51" s="39" t="s">
        <v>7829</v>
      </c>
      <c r="E51" s="39"/>
      <c r="F51" s="39" t="s">
        <v>7834</v>
      </c>
      <c r="G51" s="39"/>
      <c r="H51" s="37" t="s">
        <v>7841</v>
      </c>
    </row>
    <row r="52" spans="1:8" ht="15" customHeight="1" x14ac:dyDescent="0.4">
      <c r="A52" s="38" t="str">
        <f t="shared" si="1"/>
        <v>Ⅱ.２.2-3 業務履行段階</v>
      </c>
      <c r="B52" s="39" t="s">
        <v>7804</v>
      </c>
      <c r="C52" s="39" t="s">
        <v>7816</v>
      </c>
      <c r="D52" s="39" t="s">
        <v>7863</v>
      </c>
      <c r="E52" s="39"/>
      <c r="F52" s="39"/>
      <c r="G52" s="39"/>
      <c r="H52" s="37" t="s">
        <v>7842</v>
      </c>
    </row>
    <row r="53" spans="1:8" ht="15" customHeight="1" x14ac:dyDescent="0.4">
      <c r="A53" s="38" t="str">
        <f t="shared" si="1"/>
        <v>Ⅱ.２.2-3 ①履行条件の変化等に応じた適切な契約変更</v>
      </c>
      <c r="B53" s="39" t="s">
        <v>7804</v>
      </c>
      <c r="C53" s="39" t="s">
        <v>7816</v>
      </c>
      <c r="D53" s="39" t="s">
        <v>7863</v>
      </c>
      <c r="E53" s="39"/>
      <c r="F53" s="39" t="s">
        <v>7809</v>
      </c>
      <c r="G53" s="39"/>
      <c r="H53" s="37" t="s">
        <v>7845</v>
      </c>
    </row>
    <row r="54" spans="1:8" ht="15" customHeight="1" x14ac:dyDescent="0.4">
      <c r="A54" s="38" t="str">
        <f t="shared" si="1"/>
        <v>Ⅱ.２.2-3 ②業務中の履行状況の確認等</v>
      </c>
      <c r="B54" s="39" t="s">
        <v>7804</v>
      </c>
      <c r="C54" s="39" t="s">
        <v>7816</v>
      </c>
      <c r="D54" s="39" t="s">
        <v>7863</v>
      </c>
      <c r="E54" s="39"/>
      <c r="F54" s="39" t="s">
        <v>7830</v>
      </c>
      <c r="G54" s="39"/>
      <c r="H54" s="37" t="s">
        <v>7846</v>
      </c>
    </row>
    <row r="55" spans="1:8" ht="15" customHeight="1" x14ac:dyDescent="0.4">
      <c r="A55" s="38" t="str">
        <f t="shared" si="1"/>
        <v>Ⅱ.２.2-3 ③履行現場における労働環境の改善</v>
      </c>
      <c r="B55" s="39" t="s">
        <v>7804</v>
      </c>
      <c r="C55" s="39" t="s">
        <v>7816</v>
      </c>
      <c r="D55" s="39" t="s">
        <v>7863</v>
      </c>
      <c r="E55" s="39"/>
      <c r="F55" s="39" t="s">
        <v>7831</v>
      </c>
      <c r="G55" s="39"/>
      <c r="H55" s="37" t="s">
        <v>7847</v>
      </c>
    </row>
    <row r="56" spans="1:8" ht="15" customHeight="1" x14ac:dyDescent="0.4">
      <c r="A56" s="38" t="str">
        <f t="shared" si="1"/>
        <v>Ⅱ.２.2-3 ④受注者との情報共有や協議の迅速化等</v>
      </c>
      <c r="B56" s="39" t="s">
        <v>7804</v>
      </c>
      <c r="C56" s="39" t="s">
        <v>7816</v>
      </c>
      <c r="D56" s="39" t="s">
        <v>7863</v>
      </c>
      <c r="E56" s="39"/>
      <c r="F56" s="39" t="s">
        <v>7832</v>
      </c>
      <c r="G56" s="39"/>
      <c r="H56" s="37" t="s">
        <v>7848</v>
      </c>
    </row>
    <row r="57" spans="1:8" ht="15" customHeight="1" x14ac:dyDescent="0.4">
      <c r="A57" s="38" t="str">
        <f t="shared" si="1"/>
        <v>Ⅱ.２.2-4 業務完了後</v>
      </c>
      <c r="B57" s="39" t="s">
        <v>7804</v>
      </c>
      <c r="C57" s="39" t="s">
        <v>7816</v>
      </c>
      <c r="D57" s="39" t="s">
        <v>7868</v>
      </c>
      <c r="E57" s="39"/>
      <c r="F57" s="39"/>
      <c r="G57" s="39"/>
      <c r="H57" s="37" t="s">
        <v>7849</v>
      </c>
    </row>
    <row r="58" spans="1:8" ht="15" customHeight="1" x14ac:dyDescent="0.4">
      <c r="A58" s="38" t="str">
        <f t="shared" si="1"/>
        <v>Ⅱ.２.2-4 ①適切な検査・納品と業務成績評定</v>
      </c>
      <c r="B58" s="39" t="s">
        <v>7804</v>
      </c>
      <c r="C58" s="39" t="s">
        <v>7816</v>
      </c>
      <c r="D58" s="39" t="s">
        <v>7868</v>
      </c>
      <c r="E58" s="39"/>
      <c r="F58" s="39" t="s">
        <v>7809</v>
      </c>
      <c r="G58" s="39"/>
      <c r="H58" s="37" t="s">
        <v>7850</v>
      </c>
    </row>
    <row r="59" spans="1:8" ht="15" customHeight="1" x14ac:dyDescent="0.4">
      <c r="A59" s="38" t="str">
        <f t="shared" si="1"/>
        <v>Ⅱ.２.2-5 その他</v>
      </c>
      <c r="B59" s="39" t="s">
        <v>7804</v>
      </c>
      <c r="C59" s="39" t="s">
        <v>7816</v>
      </c>
      <c r="D59" s="39" t="s">
        <v>7946</v>
      </c>
      <c r="E59" s="39"/>
      <c r="F59" s="39"/>
      <c r="G59" s="39"/>
      <c r="H59" s="37" t="s">
        <v>7871</v>
      </c>
    </row>
    <row r="60" spans="1:8" ht="15" customHeight="1" x14ac:dyDescent="0.4">
      <c r="A60" s="38" t="str">
        <f t="shared" si="1"/>
        <v>Ⅱ.３.発注体制の強化等</v>
      </c>
      <c r="B60" s="39" t="s">
        <v>7804</v>
      </c>
      <c r="C60" s="39" t="s">
        <v>7900</v>
      </c>
      <c r="D60" s="39"/>
      <c r="E60" s="39"/>
      <c r="F60" s="39"/>
      <c r="G60" s="39"/>
      <c r="H60" s="37" t="s">
        <v>7872</v>
      </c>
    </row>
    <row r="61" spans="1:8" ht="15" customHeight="1" x14ac:dyDescent="0.4">
      <c r="A61" s="38" t="str">
        <f t="shared" si="1"/>
        <v>Ⅱ.３.3-1 発注体制の整備等</v>
      </c>
      <c r="B61" s="39" t="s">
        <v>7804</v>
      </c>
      <c r="C61" s="39" t="s">
        <v>7900</v>
      </c>
      <c r="D61" s="39" t="s">
        <v>7947</v>
      </c>
      <c r="E61" s="39"/>
      <c r="F61" s="39"/>
      <c r="G61" s="39"/>
      <c r="H61" s="40" t="s">
        <v>7873</v>
      </c>
    </row>
    <row r="62" spans="1:8" ht="15" customHeight="1" x14ac:dyDescent="0.4">
      <c r="A62" s="38" t="str">
        <f t="shared" si="1"/>
        <v>Ⅱ.３.3-1 ①発注者自らの体制の整備</v>
      </c>
      <c r="B62" s="39" t="s">
        <v>7804</v>
      </c>
      <c r="C62" s="39" t="s">
        <v>7900</v>
      </c>
      <c r="D62" s="39" t="s">
        <v>7947</v>
      </c>
      <c r="E62" s="39"/>
      <c r="F62" s="39" t="s">
        <v>7809</v>
      </c>
      <c r="G62" s="39"/>
      <c r="H62" s="37" t="s">
        <v>7874</v>
      </c>
    </row>
    <row r="63" spans="1:8" ht="15" customHeight="1" x14ac:dyDescent="0.4">
      <c r="A63" s="38" t="str">
        <f t="shared" si="1"/>
        <v>Ⅱ.３.3-1 ②外部からの支援体制の活用</v>
      </c>
      <c r="B63" s="39" t="s">
        <v>7804</v>
      </c>
      <c r="C63" s="39" t="s">
        <v>7900</v>
      </c>
      <c r="D63" s="39" t="s">
        <v>7947</v>
      </c>
      <c r="E63" s="39"/>
      <c r="F63" s="39" t="s">
        <v>7830</v>
      </c>
      <c r="G63" s="39"/>
      <c r="H63" s="37" t="s">
        <v>7875</v>
      </c>
    </row>
    <row r="64" spans="1:8" ht="15" customHeight="1" x14ac:dyDescent="0.4">
      <c r="A64" s="38" t="str">
        <f t="shared" si="1"/>
        <v>Ⅱ.３.3-2 発注者間の連携強化</v>
      </c>
      <c r="B64" s="39" t="s">
        <v>7804</v>
      </c>
      <c r="C64" s="39" t="s">
        <v>7900</v>
      </c>
      <c r="D64" s="39" t="s">
        <v>7948</v>
      </c>
      <c r="E64" s="39"/>
      <c r="F64" s="39"/>
      <c r="G64" s="39"/>
      <c r="H64" s="37" t="s">
        <v>7876</v>
      </c>
    </row>
    <row r="65" spans="1:8" ht="15" customHeight="1" x14ac:dyDescent="0.4">
      <c r="A65" s="38" t="str">
        <f t="shared" si="1"/>
        <v>Ⅱ.３.3-2 ①業務・工事成績データの共有化・相互活用等</v>
      </c>
      <c r="B65" s="39" t="s">
        <v>7804</v>
      </c>
      <c r="C65" s="39" t="s">
        <v>7900</v>
      </c>
      <c r="D65" s="39" t="s">
        <v>7948</v>
      </c>
      <c r="E65" s="39"/>
      <c r="F65" s="39" t="s">
        <v>7809</v>
      </c>
      <c r="G65" s="39"/>
      <c r="H65" s="37" t="s">
        <v>7877</v>
      </c>
    </row>
    <row r="66" spans="1:8" ht="15" customHeight="1" x14ac:dyDescent="0.4">
      <c r="A66" s="38" t="str">
        <f t="shared" si="1"/>
        <v>Ⅱ.３.3-2 ②発注者間の連携体制の構築</v>
      </c>
      <c r="B66" s="39" t="s">
        <v>7804</v>
      </c>
      <c r="C66" s="39" t="s">
        <v>7900</v>
      </c>
      <c r="D66" s="39" t="s">
        <v>7948</v>
      </c>
      <c r="E66" s="39"/>
      <c r="F66" s="39" t="s">
        <v>7830</v>
      </c>
      <c r="G66" s="39"/>
      <c r="H66" s="37" t="s">
        <v>7878</v>
      </c>
    </row>
    <row r="67" spans="1:8" ht="15" customHeight="1" x14ac:dyDescent="0.4">
      <c r="A67" s="38" t="str">
        <f t="shared" si="1"/>
        <v>Ⅲ.災害時における緊急対応</v>
      </c>
      <c r="B67" s="39" t="s">
        <v>7813</v>
      </c>
      <c r="C67" s="39"/>
      <c r="D67" s="39"/>
      <c r="E67" s="39"/>
      <c r="F67" s="39"/>
      <c r="G67" s="39"/>
      <c r="H67" s="40" t="s">
        <v>7879</v>
      </c>
    </row>
    <row r="68" spans="1:8" ht="15" customHeight="1" x14ac:dyDescent="0.4">
      <c r="A68" s="38" t="str">
        <f t="shared" si="1"/>
        <v>Ⅲ.１.工事</v>
      </c>
      <c r="B68" s="39" t="s">
        <v>7813</v>
      </c>
      <c r="C68" s="39" t="s">
        <v>7812</v>
      </c>
      <c r="D68" s="39"/>
      <c r="E68" s="39"/>
      <c r="F68" s="39"/>
      <c r="G68" s="39"/>
      <c r="H68" s="40" t="s">
        <v>7949</v>
      </c>
    </row>
    <row r="69" spans="1:8" ht="15" customHeight="1" x14ac:dyDescent="0.4">
      <c r="A69" s="38" t="str">
        <f t="shared" si="1"/>
        <v>Ⅲ.１.1-1 災害時における入札契約方式の選定</v>
      </c>
      <c r="B69" s="39" t="s">
        <v>7813</v>
      </c>
      <c r="C69" s="39" t="s">
        <v>7812</v>
      </c>
      <c r="D69" s="39" t="s">
        <v>7822</v>
      </c>
      <c r="E69" s="39"/>
      <c r="F69" s="39"/>
      <c r="G69" s="39"/>
      <c r="H69" s="40" t="s">
        <v>7880</v>
      </c>
    </row>
    <row r="70" spans="1:8" ht="15" customHeight="1" x14ac:dyDescent="0.4">
      <c r="A70" s="38" t="str">
        <f t="shared" si="1"/>
        <v>Ⅲ.１.1-1 ①随意契約</v>
      </c>
      <c r="B70" s="39" t="s">
        <v>7813</v>
      </c>
      <c r="C70" s="39" t="s">
        <v>7812</v>
      </c>
      <c r="D70" s="39" t="s">
        <v>7822</v>
      </c>
      <c r="E70" s="39"/>
      <c r="F70" s="39" t="s">
        <v>7809</v>
      </c>
      <c r="G70" s="39"/>
      <c r="H70" s="40" t="s">
        <v>7881</v>
      </c>
    </row>
    <row r="71" spans="1:8" ht="15" customHeight="1" x14ac:dyDescent="0.4">
      <c r="A71" s="38" t="str">
        <f t="shared" si="1"/>
        <v>Ⅲ.１.1-1 ②指名競争入札</v>
      </c>
      <c r="B71" s="39" t="s">
        <v>7813</v>
      </c>
      <c r="C71" s="39" t="s">
        <v>7812</v>
      </c>
      <c r="D71" s="39" t="s">
        <v>7822</v>
      </c>
      <c r="E71" s="39"/>
      <c r="F71" s="39" t="s">
        <v>7830</v>
      </c>
      <c r="G71" s="39"/>
      <c r="H71" s="40" t="s">
        <v>7882</v>
      </c>
    </row>
    <row r="72" spans="1:8" ht="15" customHeight="1" x14ac:dyDescent="0.4">
      <c r="A72" s="38" t="str">
        <f t="shared" si="1"/>
        <v>Ⅲ.１.1-1 ③通常の方式</v>
      </c>
      <c r="B72" s="39" t="s">
        <v>7813</v>
      </c>
      <c r="C72" s="39" t="s">
        <v>7812</v>
      </c>
      <c r="D72" s="39" t="s">
        <v>7822</v>
      </c>
      <c r="E72" s="39"/>
      <c r="F72" s="39" t="s">
        <v>7831</v>
      </c>
      <c r="G72" s="39"/>
      <c r="H72" s="40" t="s">
        <v>7883</v>
      </c>
    </row>
    <row r="73" spans="1:8" ht="15" customHeight="1" x14ac:dyDescent="0.4">
      <c r="A73" s="38" t="str">
        <f t="shared" si="1"/>
        <v>Ⅲ.１.1-2 現地の状況等を踏まえた発注関係事務に関する措置</v>
      </c>
      <c r="B73" s="39" t="s">
        <v>7813</v>
      </c>
      <c r="C73" s="39" t="s">
        <v>7812</v>
      </c>
      <c r="D73" s="39" t="s">
        <v>7844</v>
      </c>
      <c r="E73" s="39"/>
      <c r="F73" s="39"/>
      <c r="G73" s="39"/>
      <c r="H73" s="40" t="s">
        <v>7884</v>
      </c>
    </row>
    <row r="74" spans="1:8" ht="15" customHeight="1" x14ac:dyDescent="0.4">
      <c r="A74" s="38" t="str">
        <f t="shared" si="1"/>
        <v>Ⅲ.１.1-2 (1) 確実な施工確保、不調・不落対策</v>
      </c>
      <c r="B74" s="39" t="s">
        <v>7813</v>
      </c>
      <c r="C74" s="39" t="s">
        <v>7812</v>
      </c>
      <c r="D74" s="39" t="s">
        <v>7844</v>
      </c>
      <c r="E74" s="39" t="s">
        <v>7950</v>
      </c>
      <c r="F74" s="39"/>
      <c r="G74" s="39"/>
      <c r="H74" s="40" t="s">
        <v>7885</v>
      </c>
    </row>
    <row r="75" spans="1:8" ht="15" customHeight="1" x14ac:dyDescent="0.4">
      <c r="A75" s="38" t="str">
        <f t="shared" si="1"/>
        <v>Ⅲ.１.1-2 (1) ①実態を踏まえた積算の導入</v>
      </c>
      <c r="B75" s="39" t="s">
        <v>7813</v>
      </c>
      <c r="C75" s="39" t="s">
        <v>7812</v>
      </c>
      <c r="D75" s="39" t="s">
        <v>7844</v>
      </c>
      <c r="E75" s="39" t="s">
        <v>7950</v>
      </c>
      <c r="F75" s="39" t="s">
        <v>7809</v>
      </c>
      <c r="G75" s="39"/>
      <c r="H75" s="40" t="s">
        <v>7886</v>
      </c>
    </row>
    <row r="76" spans="1:8" ht="15" customHeight="1" x14ac:dyDescent="0.4">
      <c r="A76" s="38" t="str">
        <f t="shared" si="1"/>
        <v>Ⅲ.１.1-2 (1) ②指名競争入札におけるダンピング対策等</v>
      </c>
      <c r="B76" s="39" t="s">
        <v>7813</v>
      </c>
      <c r="C76" s="39" t="s">
        <v>7812</v>
      </c>
      <c r="D76" s="39" t="s">
        <v>7844</v>
      </c>
      <c r="E76" s="39" t="s">
        <v>7950</v>
      </c>
      <c r="F76" s="39" t="s">
        <v>7830</v>
      </c>
      <c r="G76" s="39"/>
      <c r="H76" s="40" t="s">
        <v>7887</v>
      </c>
    </row>
    <row r="77" spans="1:8" ht="15" customHeight="1" x14ac:dyDescent="0.4">
      <c r="A77" s="38" t="str">
        <f t="shared" si="1"/>
        <v>Ⅲ.１.1-2 (1) ③前払金限度額の引き上げ等</v>
      </c>
      <c r="B77" s="39" t="s">
        <v>7813</v>
      </c>
      <c r="C77" s="39" t="s">
        <v>7812</v>
      </c>
      <c r="D77" s="39" t="s">
        <v>7844</v>
      </c>
      <c r="E77" s="39" t="s">
        <v>7950</v>
      </c>
      <c r="F77" s="39" t="s">
        <v>7831</v>
      </c>
      <c r="G77" s="39"/>
      <c r="H77" s="40" t="s">
        <v>7888</v>
      </c>
    </row>
    <row r="78" spans="1:8" ht="15" customHeight="1" x14ac:dyDescent="0.4">
      <c r="A78" s="38" t="str">
        <f t="shared" si="1"/>
        <v>Ⅲ.１.1-2 (2) 発注関係事務の効率化</v>
      </c>
      <c r="B78" s="39" t="s">
        <v>7813</v>
      </c>
      <c r="C78" s="39" t="s">
        <v>7812</v>
      </c>
      <c r="D78" s="39" t="s">
        <v>7844</v>
      </c>
      <c r="E78" s="39" t="s">
        <v>7951</v>
      </c>
      <c r="F78" s="39"/>
      <c r="G78" s="39"/>
      <c r="H78" s="40" t="s">
        <v>7889</v>
      </c>
    </row>
    <row r="79" spans="1:8" ht="15" customHeight="1" x14ac:dyDescent="0.4">
      <c r="A79" s="38" t="str">
        <f t="shared" si="1"/>
        <v>Ⅲ.１.1-2 (2) ①一括審査方式の活用</v>
      </c>
      <c r="B79" s="39" t="s">
        <v>7813</v>
      </c>
      <c r="C79" s="39" t="s">
        <v>7812</v>
      </c>
      <c r="D79" s="39" t="s">
        <v>7844</v>
      </c>
      <c r="E79" s="39" t="s">
        <v>7951</v>
      </c>
      <c r="F79" s="39" t="s">
        <v>7809</v>
      </c>
      <c r="G79" s="39"/>
      <c r="H79" s="40" t="s">
        <v>7890</v>
      </c>
    </row>
    <row r="80" spans="1:8" ht="15" customHeight="1" x14ac:dyDescent="0.4">
      <c r="A80" s="38" t="str">
        <f t="shared" si="1"/>
        <v>Ⅲ.１.1-2 (3) 復旧・復興工事の担い手の確保</v>
      </c>
      <c r="B80" s="39" t="s">
        <v>7813</v>
      </c>
      <c r="C80" s="39" t="s">
        <v>7812</v>
      </c>
      <c r="D80" s="39" t="s">
        <v>7844</v>
      </c>
      <c r="E80" s="39" t="s">
        <v>7952</v>
      </c>
      <c r="F80" s="39"/>
      <c r="G80" s="39"/>
      <c r="H80" s="40" t="s">
        <v>7934</v>
      </c>
    </row>
    <row r="81" spans="1:8" ht="15" customHeight="1" x14ac:dyDescent="0.4">
      <c r="A81" s="38" t="str">
        <f t="shared" si="1"/>
        <v>Ⅲ.１.1-2 (3) ①共同企業体の活用</v>
      </c>
      <c r="B81" s="39" t="s">
        <v>7813</v>
      </c>
      <c r="C81" s="39" t="s">
        <v>7812</v>
      </c>
      <c r="D81" s="39" t="s">
        <v>7844</v>
      </c>
      <c r="E81" s="39" t="s">
        <v>7952</v>
      </c>
      <c r="F81" s="39" t="s">
        <v>7809</v>
      </c>
      <c r="G81" s="39"/>
      <c r="H81" s="40" t="s">
        <v>7891</v>
      </c>
    </row>
    <row r="82" spans="1:8" ht="15" customHeight="1" x14ac:dyDescent="0.4">
      <c r="A82" s="38" t="str">
        <f t="shared" ref="A82:A150" si="2">B82&amp;C82&amp;D82&amp;E82&amp;F82&amp;G82&amp;H82</f>
        <v>Ⅲ.１.1-2 (3) ②地域企業の参加可能額の拡大</v>
      </c>
      <c r="B82" s="39" t="s">
        <v>7813</v>
      </c>
      <c r="C82" s="39" t="s">
        <v>7812</v>
      </c>
      <c r="D82" s="39" t="s">
        <v>7844</v>
      </c>
      <c r="E82" s="39" t="s">
        <v>7952</v>
      </c>
      <c r="F82" s="39" t="s">
        <v>7830</v>
      </c>
      <c r="G82" s="39"/>
      <c r="H82" s="40" t="s">
        <v>7892</v>
      </c>
    </row>
    <row r="83" spans="1:8" ht="15" customHeight="1" x14ac:dyDescent="0.4">
      <c r="A83" s="38" t="str">
        <f t="shared" si="2"/>
        <v>Ⅲ.１.1-2 (4) 迅速な事業執行</v>
      </c>
      <c r="B83" s="39" t="s">
        <v>7813</v>
      </c>
      <c r="C83" s="39" t="s">
        <v>7812</v>
      </c>
      <c r="D83" s="39" t="s">
        <v>7844</v>
      </c>
      <c r="E83" s="39" t="s">
        <v>7953</v>
      </c>
      <c r="F83" s="39"/>
      <c r="G83" s="39"/>
      <c r="H83" s="40" t="s">
        <v>7893</v>
      </c>
    </row>
    <row r="84" spans="1:8" ht="15" customHeight="1" x14ac:dyDescent="0.4">
      <c r="A84" s="38" t="str">
        <f t="shared" si="2"/>
        <v>Ⅲ.１.1-2 (4) ①支出負担行為事務の委任範囲の拡大</v>
      </c>
      <c r="B84" s="39" t="s">
        <v>7813</v>
      </c>
      <c r="C84" s="39" t="s">
        <v>7812</v>
      </c>
      <c r="D84" s="39" t="s">
        <v>7844</v>
      </c>
      <c r="E84" s="39" t="s">
        <v>7953</v>
      </c>
      <c r="F84" s="39" t="s">
        <v>7809</v>
      </c>
      <c r="G84" s="39"/>
      <c r="H84" s="40" t="s">
        <v>7894</v>
      </c>
    </row>
    <row r="85" spans="1:8" ht="15" customHeight="1" x14ac:dyDescent="0.4">
      <c r="A85" s="38" t="str">
        <f t="shared" si="2"/>
        <v>Ⅲ.１.1-2 (4) ②政府調達協定対象工事における適用</v>
      </c>
      <c r="B85" s="39" t="s">
        <v>7813</v>
      </c>
      <c r="C85" s="39" t="s">
        <v>7812</v>
      </c>
      <c r="D85" s="39" t="s">
        <v>7844</v>
      </c>
      <c r="E85" s="39" t="s">
        <v>7953</v>
      </c>
      <c r="F85" s="39" t="s">
        <v>7830</v>
      </c>
      <c r="G85" s="39"/>
      <c r="H85" s="40" t="s">
        <v>7895</v>
      </c>
    </row>
    <row r="86" spans="1:8" ht="15" customHeight="1" x14ac:dyDescent="0.4">
      <c r="A86" s="38" t="str">
        <f t="shared" si="2"/>
        <v>Ⅲ.１.1-2 (4) ③政府調達協定対象工事における手続日数の短縮</v>
      </c>
      <c r="B86" s="39" t="s">
        <v>7813</v>
      </c>
      <c r="C86" s="39" t="s">
        <v>7812</v>
      </c>
      <c r="D86" s="39" t="s">
        <v>7844</v>
      </c>
      <c r="E86" s="39" t="s">
        <v>7953</v>
      </c>
      <c r="F86" s="39" t="s">
        <v>7831</v>
      </c>
      <c r="G86" s="39"/>
      <c r="H86" s="40" t="s">
        <v>7896</v>
      </c>
    </row>
    <row r="87" spans="1:8" ht="15" customHeight="1" x14ac:dyDescent="0.4">
      <c r="A87" s="38" t="str">
        <f t="shared" si="2"/>
        <v>Ⅲ.１.1-2 (5) 早期の復旧・復興に向けた取組</v>
      </c>
      <c r="B87" s="39" t="s">
        <v>7813</v>
      </c>
      <c r="C87" s="39" t="s">
        <v>7812</v>
      </c>
      <c r="D87" s="39" t="s">
        <v>7844</v>
      </c>
      <c r="E87" s="39" t="s">
        <v>7954</v>
      </c>
      <c r="F87" s="39"/>
      <c r="G87" s="39"/>
      <c r="H87" s="40" t="s">
        <v>7897</v>
      </c>
    </row>
    <row r="88" spans="1:8" ht="15" customHeight="1" x14ac:dyDescent="0.4">
      <c r="A88" s="38" t="str">
        <f t="shared" si="2"/>
        <v>Ⅲ.１.1-2 (5) ①事業促進PPP等</v>
      </c>
      <c r="B88" s="39" t="s">
        <v>7813</v>
      </c>
      <c r="C88" s="39" t="s">
        <v>7812</v>
      </c>
      <c r="D88" s="39" t="s">
        <v>7844</v>
      </c>
      <c r="E88" s="39" t="s">
        <v>7954</v>
      </c>
      <c r="F88" s="39" t="s">
        <v>7809</v>
      </c>
      <c r="G88" s="39"/>
      <c r="H88" s="40" t="s">
        <v>7898</v>
      </c>
    </row>
    <row r="89" spans="1:8" ht="15" customHeight="1" x14ac:dyDescent="0.4">
      <c r="A89" s="38" t="str">
        <f t="shared" si="2"/>
        <v>Ⅲ.１.1-2 (5) ②技術提案・交渉方式</v>
      </c>
      <c r="B89" s="39" t="s">
        <v>7813</v>
      </c>
      <c r="C89" s="39" t="s">
        <v>7812</v>
      </c>
      <c r="D89" s="39" t="s">
        <v>7844</v>
      </c>
      <c r="E89" s="39" t="s">
        <v>7954</v>
      </c>
      <c r="F89" s="39" t="s">
        <v>7830</v>
      </c>
      <c r="G89" s="39"/>
      <c r="H89" s="40" t="s">
        <v>7899</v>
      </c>
    </row>
    <row r="90" spans="1:8" ht="15" customHeight="1" x14ac:dyDescent="0.4">
      <c r="A90" s="38" t="str">
        <f t="shared" si="2"/>
        <v>Ⅲ.2.測量、調査及び設計業務</v>
      </c>
      <c r="B90" s="39" t="s">
        <v>7813</v>
      </c>
      <c r="C90" s="39" t="s">
        <v>7955</v>
      </c>
      <c r="D90" s="39"/>
      <c r="E90" s="39"/>
      <c r="F90" s="39"/>
      <c r="G90" s="39"/>
      <c r="H90" s="40" t="s">
        <v>7956</v>
      </c>
    </row>
    <row r="91" spans="1:8" ht="15" customHeight="1" x14ac:dyDescent="0.4">
      <c r="A91" s="38" t="str">
        <f t="shared" si="2"/>
        <v>Ⅲ.2.2-1 災害時における入札契約方式の選定</v>
      </c>
      <c r="B91" s="39" t="s">
        <v>7813</v>
      </c>
      <c r="C91" s="39" t="s">
        <v>7955</v>
      </c>
      <c r="D91" s="39" t="s">
        <v>7853</v>
      </c>
      <c r="E91" s="39"/>
      <c r="F91" s="39"/>
      <c r="G91" s="39"/>
      <c r="H91" s="40" t="s">
        <v>7957</v>
      </c>
    </row>
    <row r="92" spans="1:8" ht="15" customHeight="1" x14ac:dyDescent="0.4">
      <c r="A92" s="38" t="str">
        <f t="shared" si="2"/>
        <v>Ⅲ.2.2-1 ①随意契約</v>
      </c>
      <c r="B92" s="39" t="s">
        <v>7813</v>
      </c>
      <c r="C92" s="39" t="s">
        <v>7955</v>
      </c>
      <c r="D92" s="39" t="s">
        <v>7853</v>
      </c>
      <c r="E92" s="39"/>
      <c r="F92" s="39" t="s">
        <v>7809</v>
      </c>
      <c r="G92" s="39"/>
      <c r="H92" s="40" t="s">
        <v>7881</v>
      </c>
    </row>
    <row r="93" spans="1:8" ht="15" customHeight="1" x14ac:dyDescent="0.4">
      <c r="A93" s="38" t="str">
        <f t="shared" si="2"/>
        <v>Ⅲ.2.2-1 ②指名競争入札</v>
      </c>
      <c r="B93" s="39" t="s">
        <v>7813</v>
      </c>
      <c r="C93" s="39" t="s">
        <v>7955</v>
      </c>
      <c r="D93" s="39" t="s">
        <v>7853</v>
      </c>
      <c r="E93" s="39"/>
      <c r="F93" s="39" t="s">
        <v>7830</v>
      </c>
      <c r="G93" s="39"/>
      <c r="H93" s="40" t="s">
        <v>7882</v>
      </c>
    </row>
    <row r="94" spans="1:8" ht="15" customHeight="1" x14ac:dyDescent="0.4">
      <c r="A94" s="38" t="str">
        <f t="shared" si="2"/>
        <v>Ⅲ.2.2-1 ③通常の方式</v>
      </c>
      <c r="B94" s="39" t="s">
        <v>7813</v>
      </c>
      <c r="C94" s="39" t="s">
        <v>7955</v>
      </c>
      <c r="D94" s="39" t="s">
        <v>7853</v>
      </c>
      <c r="E94" s="39"/>
      <c r="F94" s="39" t="s">
        <v>7831</v>
      </c>
      <c r="G94" s="39"/>
      <c r="H94" s="40" t="s">
        <v>7883</v>
      </c>
    </row>
    <row r="95" spans="1:8" ht="15" customHeight="1" x14ac:dyDescent="0.4">
      <c r="A95" s="38" t="str">
        <f t="shared" si="2"/>
        <v>Ⅲ.2.2-2 現地の状況等を踏まえた発注関係事務に関する措置</v>
      </c>
      <c r="B95" s="39" t="s">
        <v>7813</v>
      </c>
      <c r="C95" s="39" t="s">
        <v>7955</v>
      </c>
      <c r="D95" s="39" t="s">
        <v>7829</v>
      </c>
      <c r="E95" s="39"/>
      <c r="F95" s="39"/>
      <c r="G95" s="39"/>
      <c r="H95" s="40" t="s">
        <v>7884</v>
      </c>
    </row>
    <row r="96" spans="1:8" ht="15" customHeight="1" x14ac:dyDescent="0.4">
      <c r="A96" s="38" t="str">
        <f t="shared" si="2"/>
        <v>Ⅲ.2.2-2 (1) 確実な履行確保、不調・不落対策</v>
      </c>
      <c r="B96" s="39" t="s">
        <v>7813</v>
      </c>
      <c r="C96" s="39" t="s">
        <v>7955</v>
      </c>
      <c r="D96" s="39" t="s">
        <v>7829</v>
      </c>
      <c r="E96" s="39" t="s">
        <v>7950</v>
      </c>
      <c r="F96" s="39"/>
      <c r="G96" s="39"/>
      <c r="H96" s="40" t="s">
        <v>7958</v>
      </c>
    </row>
    <row r="97" spans="1:8" ht="15" customHeight="1" x14ac:dyDescent="0.4">
      <c r="A97" s="38" t="str">
        <f t="shared" si="2"/>
        <v>Ⅲ.2.2-2 (1) ①実態を踏まえた積算の導入</v>
      </c>
      <c r="B97" s="39" t="s">
        <v>7813</v>
      </c>
      <c r="C97" s="39" t="s">
        <v>7955</v>
      </c>
      <c r="D97" s="39" t="s">
        <v>7829</v>
      </c>
      <c r="E97" s="39" t="s">
        <v>7950</v>
      </c>
      <c r="F97" s="39" t="s">
        <v>7809</v>
      </c>
      <c r="G97" s="39"/>
      <c r="H97" s="40" t="s">
        <v>7886</v>
      </c>
    </row>
    <row r="98" spans="1:8" ht="15" customHeight="1" x14ac:dyDescent="0.4">
      <c r="A98" s="38" t="str">
        <f t="shared" si="2"/>
        <v>Ⅲ.2.2-2 (1) ②指名競争入札におけるダンピング対策等</v>
      </c>
      <c r="B98" s="39" t="s">
        <v>7813</v>
      </c>
      <c r="C98" s="39" t="s">
        <v>7955</v>
      </c>
      <c r="D98" s="39" t="s">
        <v>7829</v>
      </c>
      <c r="E98" s="39" t="s">
        <v>7950</v>
      </c>
      <c r="F98" s="39" t="s">
        <v>7830</v>
      </c>
      <c r="G98" s="39"/>
      <c r="H98" s="40" t="s">
        <v>7887</v>
      </c>
    </row>
    <row r="99" spans="1:8" ht="15" customHeight="1" x14ac:dyDescent="0.4">
      <c r="A99" s="38" t="str">
        <f t="shared" si="2"/>
        <v>Ⅲ.2.2-2 (1) ③前払金限度額の引き上げ等</v>
      </c>
      <c r="B99" s="39" t="s">
        <v>7813</v>
      </c>
      <c r="C99" s="39" t="s">
        <v>7955</v>
      </c>
      <c r="D99" s="39" t="s">
        <v>7829</v>
      </c>
      <c r="E99" s="39" t="s">
        <v>7950</v>
      </c>
      <c r="F99" s="39" t="s">
        <v>7831</v>
      </c>
      <c r="G99" s="39"/>
      <c r="H99" s="40" t="s">
        <v>7888</v>
      </c>
    </row>
    <row r="100" spans="1:8" ht="15" customHeight="1" x14ac:dyDescent="0.4">
      <c r="A100" s="38" t="str">
        <f t="shared" si="2"/>
        <v>Ⅲ.2.2-2 (2) 発注関係事務の効率化</v>
      </c>
      <c r="B100" s="39" t="s">
        <v>7813</v>
      </c>
      <c r="C100" s="39" t="s">
        <v>7955</v>
      </c>
      <c r="D100" s="39" t="s">
        <v>7829</v>
      </c>
      <c r="E100" s="39" t="s">
        <v>7951</v>
      </c>
      <c r="F100" s="39"/>
      <c r="G100" s="39"/>
      <c r="H100" s="40" t="s">
        <v>7889</v>
      </c>
    </row>
    <row r="101" spans="1:8" ht="15" customHeight="1" x14ac:dyDescent="0.4">
      <c r="A101" s="38" t="str">
        <f t="shared" si="2"/>
        <v>Ⅲ.2.2-2 (2) ①一括審査方式の活用</v>
      </c>
      <c r="B101" s="39" t="s">
        <v>7813</v>
      </c>
      <c r="C101" s="39" t="s">
        <v>7955</v>
      </c>
      <c r="D101" s="39" t="s">
        <v>7829</v>
      </c>
      <c r="E101" s="39" t="s">
        <v>7951</v>
      </c>
      <c r="F101" s="39" t="s">
        <v>7809</v>
      </c>
      <c r="G101" s="39"/>
      <c r="H101" s="40" t="s">
        <v>7890</v>
      </c>
    </row>
    <row r="102" spans="1:8" ht="15" customHeight="1" x14ac:dyDescent="0.4">
      <c r="A102" s="38" t="str">
        <f t="shared" si="2"/>
        <v>Ⅲ.2.2-2 (3) 迅速な事業執行</v>
      </c>
      <c r="B102" s="39" t="s">
        <v>7813</v>
      </c>
      <c r="C102" s="39" t="s">
        <v>7955</v>
      </c>
      <c r="D102" s="39" t="s">
        <v>7829</v>
      </c>
      <c r="E102" s="39" t="s">
        <v>7952</v>
      </c>
      <c r="F102" s="39"/>
      <c r="G102" s="39"/>
      <c r="H102" s="40" t="s">
        <v>7893</v>
      </c>
    </row>
    <row r="103" spans="1:8" ht="15" customHeight="1" x14ac:dyDescent="0.4">
      <c r="A103" s="38" t="str">
        <f t="shared" si="2"/>
        <v>Ⅲ.2.2-2 (3) ①支出負担行為事務の委任範囲の拡大</v>
      </c>
      <c r="B103" s="39" t="s">
        <v>7813</v>
      </c>
      <c r="C103" s="39" t="s">
        <v>7955</v>
      </c>
      <c r="D103" s="39" t="s">
        <v>7829</v>
      </c>
      <c r="E103" s="39" t="s">
        <v>7952</v>
      </c>
      <c r="F103" s="39" t="s">
        <v>7809</v>
      </c>
      <c r="G103" s="39"/>
      <c r="H103" s="40" t="s">
        <v>7894</v>
      </c>
    </row>
    <row r="104" spans="1:8" ht="15" customHeight="1" x14ac:dyDescent="0.4">
      <c r="A104" s="38" t="str">
        <f t="shared" si="2"/>
        <v>Ⅲ.2.2-2 (3) ②政府調達協定対象業務における適用</v>
      </c>
      <c r="B104" s="39" t="s">
        <v>7813</v>
      </c>
      <c r="C104" s="39" t="s">
        <v>7955</v>
      </c>
      <c r="D104" s="39" t="s">
        <v>7829</v>
      </c>
      <c r="E104" s="39" t="s">
        <v>7952</v>
      </c>
      <c r="F104" s="39" t="s">
        <v>7830</v>
      </c>
      <c r="G104" s="39"/>
      <c r="H104" s="40" t="s">
        <v>7959</v>
      </c>
    </row>
    <row r="105" spans="1:8" ht="15" customHeight="1" x14ac:dyDescent="0.4">
      <c r="A105" s="38" t="str">
        <f t="shared" si="2"/>
        <v>Ⅲ.2.2-2 (3) ③政府調達協定対象業務における手続日数の短縮</v>
      </c>
      <c r="B105" s="39" t="s">
        <v>7813</v>
      </c>
      <c r="C105" s="39" t="s">
        <v>7955</v>
      </c>
      <c r="D105" s="39" t="s">
        <v>7829</v>
      </c>
      <c r="E105" s="39" t="s">
        <v>7952</v>
      </c>
      <c r="F105" s="39" t="s">
        <v>7831</v>
      </c>
      <c r="G105" s="39"/>
      <c r="H105" s="40" t="s">
        <v>7960</v>
      </c>
    </row>
    <row r="106" spans="1:8" ht="15" customHeight="1" x14ac:dyDescent="0.4">
      <c r="A106" s="38" t="str">
        <f t="shared" si="2"/>
        <v>Ⅲ.2.2-2 (4) 早期の復旧・復興に向けた取組</v>
      </c>
      <c r="B106" s="39" t="s">
        <v>7813</v>
      </c>
      <c r="C106" s="39" t="s">
        <v>7955</v>
      </c>
      <c r="D106" s="39" t="s">
        <v>7829</v>
      </c>
      <c r="E106" s="39" t="s">
        <v>7953</v>
      </c>
      <c r="F106" s="39"/>
      <c r="G106" s="39"/>
      <c r="H106" s="40" t="s">
        <v>7897</v>
      </c>
    </row>
    <row r="107" spans="1:8" ht="15" customHeight="1" x14ac:dyDescent="0.4">
      <c r="A107" s="38" t="str">
        <f t="shared" si="2"/>
        <v>Ⅲ.2.2-2 (4) ①事業促進PPP等</v>
      </c>
      <c r="B107" s="39" t="s">
        <v>7813</v>
      </c>
      <c r="C107" s="39" t="s">
        <v>7955</v>
      </c>
      <c r="D107" s="39" t="s">
        <v>7829</v>
      </c>
      <c r="E107" s="39" t="s">
        <v>7953</v>
      </c>
      <c r="F107" s="39" t="s">
        <v>7809</v>
      </c>
      <c r="G107" s="39"/>
      <c r="H107" s="40" t="s">
        <v>7898</v>
      </c>
    </row>
    <row r="108" spans="1:8" ht="15" customHeight="1" x14ac:dyDescent="0.4">
      <c r="A108" s="38" t="str">
        <f t="shared" si="2"/>
        <v>Ⅲ.2.2-2 (4) ②技術提案・交渉方式</v>
      </c>
      <c r="B108" s="39" t="s">
        <v>7813</v>
      </c>
      <c r="C108" s="39" t="s">
        <v>7955</v>
      </c>
      <c r="D108" s="39" t="s">
        <v>7829</v>
      </c>
      <c r="E108" s="39" t="s">
        <v>7953</v>
      </c>
      <c r="F108" s="39" t="s">
        <v>7830</v>
      </c>
      <c r="G108" s="39"/>
      <c r="H108" s="40" t="s">
        <v>7899</v>
      </c>
    </row>
    <row r="109" spans="1:8" ht="15" customHeight="1" x14ac:dyDescent="0.4">
      <c r="A109" s="38" t="str">
        <f t="shared" si="2"/>
        <v>Ⅲ.３.建設業団体や他の発注者との連携等</v>
      </c>
      <c r="B109" s="39" t="s">
        <v>7813</v>
      </c>
      <c r="C109" s="39" t="s">
        <v>7900</v>
      </c>
      <c r="D109" s="39"/>
      <c r="E109" s="39"/>
      <c r="F109" s="39"/>
      <c r="G109" s="39"/>
      <c r="H109" s="40" t="s">
        <v>7961</v>
      </c>
    </row>
    <row r="110" spans="1:8" ht="15" customHeight="1" x14ac:dyDescent="0.4">
      <c r="A110" s="38" t="str">
        <f t="shared" si="2"/>
        <v>Ⅳ.多様な入札契約方式の選択・活用</v>
      </c>
      <c r="B110" s="39" t="s">
        <v>7814</v>
      </c>
      <c r="C110" s="39"/>
      <c r="D110" s="39"/>
      <c r="E110" s="39"/>
      <c r="F110" s="39"/>
      <c r="G110" s="39"/>
      <c r="H110" s="40" t="s">
        <v>7962</v>
      </c>
    </row>
    <row r="111" spans="1:8" ht="15" customHeight="1" x14ac:dyDescent="0.4">
      <c r="A111" s="38" t="str">
        <f t="shared" si="2"/>
        <v>Ⅳ.１.工事</v>
      </c>
      <c r="B111" s="39" t="s">
        <v>7814</v>
      </c>
      <c r="C111" s="39" t="s">
        <v>7812</v>
      </c>
      <c r="D111" s="39"/>
      <c r="E111" s="39"/>
      <c r="F111" s="39"/>
      <c r="G111" s="39"/>
      <c r="H111" s="40" t="s">
        <v>7949</v>
      </c>
    </row>
    <row r="112" spans="1:8" ht="15" customHeight="1" x14ac:dyDescent="0.4">
      <c r="A112" s="38" t="str">
        <f t="shared" si="2"/>
        <v>Ⅳ.１.1-1 多様な入札契約方式の選択の考え方及び留意点</v>
      </c>
      <c r="B112" s="39" t="s">
        <v>7814</v>
      </c>
      <c r="C112" s="39" t="s">
        <v>7812</v>
      </c>
      <c r="D112" s="39" t="s">
        <v>7822</v>
      </c>
      <c r="E112" s="39"/>
      <c r="F112" s="39"/>
      <c r="G112" s="39"/>
      <c r="H112" s="40" t="s">
        <v>7901</v>
      </c>
    </row>
    <row r="113" spans="1:8" ht="15" customHeight="1" x14ac:dyDescent="0.4">
      <c r="A113" s="38" t="str">
        <f t="shared" si="2"/>
        <v>Ⅳ.１.1-1 (1) 契約方式の選択</v>
      </c>
      <c r="B113" s="39" t="s">
        <v>7814</v>
      </c>
      <c r="C113" s="39" t="s">
        <v>7812</v>
      </c>
      <c r="D113" s="39" t="s">
        <v>7822</v>
      </c>
      <c r="E113" s="39" t="s">
        <v>7950</v>
      </c>
      <c r="F113" s="39"/>
      <c r="G113" s="39"/>
      <c r="H113" s="40" t="s">
        <v>7902</v>
      </c>
    </row>
    <row r="114" spans="1:8" ht="15" customHeight="1" x14ac:dyDescent="0.4">
      <c r="A114" s="38" t="str">
        <f t="shared" si="2"/>
        <v>Ⅳ.１.1-1 (1) ①契約方式の概要</v>
      </c>
      <c r="B114" s="39" t="s">
        <v>7814</v>
      </c>
      <c r="C114" s="39" t="s">
        <v>7812</v>
      </c>
      <c r="D114" s="39" t="s">
        <v>7822</v>
      </c>
      <c r="E114" s="39" t="s">
        <v>7950</v>
      </c>
      <c r="F114" s="39" t="s">
        <v>7809</v>
      </c>
      <c r="G114" s="39"/>
      <c r="H114" s="40" t="s">
        <v>7903</v>
      </c>
    </row>
    <row r="115" spans="1:8" ht="15" customHeight="1" x14ac:dyDescent="0.4">
      <c r="A115" s="38" t="str">
        <f t="shared" si="2"/>
        <v>Ⅳ.１.1-1 (1) ②契約方式の選択の考え方</v>
      </c>
      <c r="B115" s="39" t="s">
        <v>7814</v>
      </c>
      <c r="C115" s="39" t="s">
        <v>7812</v>
      </c>
      <c r="D115" s="39" t="s">
        <v>7822</v>
      </c>
      <c r="E115" s="39" t="s">
        <v>7950</v>
      </c>
      <c r="F115" s="39" t="s">
        <v>7830</v>
      </c>
      <c r="G115" s="39"/>
      <c r="H115" s="40" t="s">
        <v>7904</v>
      </c>
    </row>
    <row r="116" spans="1:8" ht="15" customHeight="1" x14ac:dyDescent="0.4">
      <c r="A116" s="38" t="str">
        <f t="shared" si="2"/>
        <v>Ⅳ.１.1-1 (2) 競争参加者の設定方法の選択</v>
      </c>
      <c r="B116" s="39" t="s">
        <v>7814</v>
      </c>
      <c r="C116" s="39" t="s">
        <v>7812</v>
      </c>
      <c r="D116" s="39" t="s">
        <v>7822</v>
      </c>
      <c r="E116" s="39" t="s">
        <v>7951</v>
      </c>
      <c r="F116" s="39"/>
      <c r="G116" s="39"/>
      <c r="H116" s="40" t="s">
        <v>7905</v>
      </c>
    </row>
    <row r="117" spans="1:8" ht="15" customHeight="1" x14ac:dyDescent="0.4">
      <c r="A117" s="38" t="str">
        <f t="shared" si="2"/>
        <v>Ⅳ.１.1-1 (2) ①競争参加者の設定方法の概要</v>
      </c>
      <c r="B117" s="39" t="s">
        <v>7814</v>
      </c>
      <c r="C117" s="39" t="s">
        <v>7812</v>
      </c>
      <c r="D117" s="39" t="s">
        <v>7822</v>
      </c>
      <c r="E117" s="39" t="s">
        <v>7951</v>
      </c>
      <c r="F117" s="39" t="s">
        <v>7809</v>
      </c>
      <c r="G117" s="39"/>
      <c r="H117" s="40" t="s">
        <v>7906</v>
      </c>
    </row>
    <row r="118" spans="1:8" ht="15" customHeight="1" x14ac:dyDescent="0.4">
      <c r="A118" s="38" t="str">
        <f t="shared" si="2"/>
        <v>Ⅳ.１.1-1 (2) ②競争参加者の設定方法の選択の考え方</v>
      </c>
      <c r="B118" s="39" t="s">
        <v>7814</v>
      </c>
      <c r="C118" s="39" t="s">
        <v>7812</v>
      </c>
      <c r="D118" s="39" t="s">
        <v>7822</v>
      </c>
      <c r="E118" s="39" t="s">
        <v>7951</v>
      </c>
      <c r="F118" s="39" t="s">
        <v>7830</v>
      </c>
      <c r="G118" s="39"/>
      <c r="H118" s="40" t="s">
        <v>7908</v>
      </c>
    </row>
    <row r="119" spans="1:8" ht="15" customHeight="1" x14ac:dyDescent="0.4">
      <c r="A119" s="38" t="str">
        <f t="shared" si="2"/>
        <v>Ⅳ.１.1-1 (3) 落札者の選定方法の選択</v>
      </c>
      <c r="B119" s="39" t="s">
        <v>7814</v>
      </c>
      <c r="C119" s="39" t="s">
        <v>7812</v>
      </c>
      <c r="D119" s="39" t="s">
        <v>7822</v>
      </c>
      <c r="E119" s="39" t="s">
        <v>7952</v>
      </c>
      <c r="F119" s="39"/>
      <c r="G119" s="39"/>
      <c r="H119" s="40" t="s">
        <v>7909</v>
      </c>
    </row>
    <row r="120" spans="1:8" ht="15" customHeight="1" x14ac:dyDescent="0.4">
      <c r="A120" s="38" t="str">
        <f t="shared" si="2"/>
        <v>Ⅳ.１.1-1 (3) ①落札者の選定方法</v>
      </c>
      <c r="B120" s="39" t="s">
        <v>7814</v>
      </c>
      <c r="C120" s="39" t="s">
        <v>7812</v>
      </c>
      <c r="D120" s="39" t="s">
        <v>7822</v>
      </c>
      <c r="E120" s="39" t="s">
        <v>7952</v>
      </c>
      <c r="F120" s="39" t="s">
        <v>7809</v>
      </c>
      <c r="G120" s="39"/>
      <c r="H120" s="40" t="s">
        <v>7910</v>
      </c>
    </row>
    <row r="121" spans="1:8" ht="15" customHeight="1" x14ac:dyDescent="0.4">
      <c r="A121" s="38" t="str">
        <f t="shared" si="2"/>
        <v>Ⅳ.１.1-1 (3) ②落札者の選定方法の選択の考え方</v>
      </c>
      <c r="B121" s="39" t="s">
        <v>7814</v>
      </c>
      <c r="C121" s="39" t="s">
        <v>7812</v>
      </c>
      <c r="D121" s="39" t="s">
        <v>7822</v>
      </c>
      <c r="E121" s="39" t="s">
        <v>7952</v>
      </c>
      <c r="F121" s="39" t="s">
        <v>7830</v>
      </c>
      <c r="G121" s="39"/>
      <c r="H121" s="40" t="s">
        <v>7911</v>
      </c>
    </row>
    <row r="122" spans="1:8" ht="15" customHeight="1" x14ac:dyDescent="0.4">
      <c r="A122" s="38" t="str">
        <f t="shared" si="2"/>
        <v>Ⅳ.１.1-1 (4) 支払い方式の選択</v>
      </c>
      <c r="B122" s="39" t="s">
        <v>7814</v>
      </c>
      <c r="C122" s="39" t="s">
        <v>7812</v>
      </c>
      <c r="D122" s="39" t="s">
        <v>7822</v>
      </c>
      <c r="E122" s="39" t="s">
        <v>7953</v>
      </c>
      <c r="F122" s="39"/>
      <c r="G122" s="39"/>
      <c r="H122" s="40" t="s">
        <v>7912</v>
      </c>
    </row>
    <row r="123" spans="1:8" ht="15" customHeight="1" x14ac:dyDescent="0.4">
      <c r="A123" s="38" t="str">
        <f t="shared" si="2"/>
        <v>Ⅳ.１.1-1 (4) ①支払い方式</v>
      </c>
      <c r="B123" s="39" t="s">
        <v>7814</v>
      </c>
      <c r="C123" s="39" t="s">
        <v>7812</v>
      </c>
      <c r="D123" s="39" t="s">
        <v>7822</v>
      </c>
      <c r="E123" s="39" t="s">
        <v>7953</v>
      </c>
      <c r="F123" s="39" t="s">
        <v>7809</v>
      </c>
      <c r="G123" s="39"/>
      <c r="H123" s="40" t="s">
        <v>7913</v>
      </c>
    </row>
    <row r="124" spans="1:8" ht="15" customHeight="1" x14ac:dyDescent="0.4">
      <c r="A124" s="38" t="str">
        <f t="shared" si="2"/>
        <v>Ⅳ.１.1-1 (4) ②支払い方式の選択の考え方</v>
      </c>
      <c r="B124" s="39" t="s">
        <v>7814</v>
      </c>
      <c r="C124" s="39" t="s">
        <v>7812</v>
      </c>
      <c r="D124" s="39" t="s">
        <v>7822</v>
      </c>
      <c r="E124" s="39" t="s">
        <v>7953</v>
      </c>
      <c r="F124" s="39" t="s">
        <v>7830</v>
      </c>
      <c r="G124" s="39"/>
      <c r="H124" s="40" t="s">
        <v>7914</v>
      </c>
    </row>
    <row r="125" spans="1:8" ht="15" customHeight="1" x14ac:dyDescent="0.4">
      <c r="A125" s="38" t="str">
        <f t="shared" si="2"/>
        <v>Ⅳ.１.1-2 公共工事の品質確保とその担い手の中長期的な育成・確保に資する入札契約方式の活用の例</v>
      </c>
      <c r="B125" s="39" t="s">
        <v>7814</v>
      </c>
      <c r="C125" s="39" t="s">
        <v>7812</v>
      </c>
      <c r="D125" s="39" t="s">
        <v>7844</v>
      </c>
      <c r="E125" s="39"/>
      <c r="F125" s="39"/>
      <c r="G125" s="39"/>
      <c r="H125" s="40" t="s">
        <v>7935</v>
      </c>
    </row>
    <row r="126" spans="1:8" ht="15" customHeight="1" x14ac:dyDescent="0.4">
      <c r="A126" s="38" t="str">
        <f t="shared" si="2"/>
        <v>Ⅳ.１.1-2 (1) 地域における社会資本を支える企業を確保する方式</v>
      </c>
      <c r="B126" s="39" t="s">
        <v>7814</v>
      </c>
      <c r="C126" s="39" t="s">
        <v>7812</v>
      </c>
      <c r="D126" s="39" t="s">
        <v>7844</v>
      </c>
      <c r="E126" s="39" t="s">
        <v>7950</v>
      </c>
      <c r="F126" s="39"/>
      <c r="G126" s="39"/>
      <c r="H126" s="40" t="s">
        <v>7915</v>
      </c>
    </row>
    <row r="127" spans="1:8" ht="15" customHeight="1" x14ac:dyDescent="0.4">
      <c r="A127" s="38" t="str">
        <f t="shared" si="2"/>
        <v>Ⅳ.１.1-2 (2) 若手や女性などの技術者の登用を促す方式</v>
      </c>
      <c r="B127" s="39" t="s">
        <v>7814</v>
      </c>
      <c r="C127" s="39" t="s">
        <v>7812</v>
      </c>
      <c r="D127" s="39" t="s">
        <v>7844</v>
      </c>
      <c r="E127" s="39" t="s">
        <v>7951</v>
      </c>
      <c r="F127" s="39"/>
      <c r="G127" s="39"/>
      <c r="H127" s="40" t="s">
        <v>7916</v>
      </c>
    </row>
    <row r="128" spans="1:8" ht="15" customHeight="1" x14ac:dyDescent="0.4">
      <c r="A128" s="38" t="str">
        <f t="shared" si="2"/>
        <v>Ⅳ.１.1-2 (3) 維持管理の技術的課題に対応した方式</v>
      </c>
      <c r="B128" s="39" t="s">
        <v>7814</v>
      </c>
      <c r="C128" s="39" t="s">
        <v>7812</v>
      </c>
      <c r="D128" s="39" t="s">
        <v>7844</v>
      </c>
      <c r="E128" s="39" t="s">
        <v>7952</v>
      </c>
      <c r="F128" s="39"/>
      <c r="G128" s="39"/>
      <c r="H128" s="40" t="s">
        <v>7936</v>
      </c>
    </row>
    <row r="129" spans="1:8" ht="15" customHeight="1" x14ac:dyDescent="0.4">
      <c r="A129" s="38" t="str">
        <f t="shared" si="2"/>
        <v>Ⅳ.１.1-2 (4) 発注者を支援する方式</v>
      </c>
      <c r="B129" s="39" t="s">
        <v>7814</v>
      </c>
      <c r="C129" s="39" t="s">
        <v>7812</v>
      </c>
      <c r="D129" s="39" t="s">
        <v>7844</v>
      </c>
      <c r="E129" s="39" t="s">
        <v>7953</v>
      </c>
      <c r="F129" s="39"/>
      <c r="G129" s="39"/>
      <c r="H129" s="40" t="s">
        <v>7937</v>
      </c>
    </row>
    <row r="130" spans="1:8" ht="15" customHeight="1" x14ac:dyDescent="0.4">
      <c r="A130" s="38" t="str">
        <f t="shared" si="2"/>
        <v>Ⅳ.２.測量、調査及び設計業務</v>
      </c>
      <c r="B130" s="39" t="s">
        <v>7814</v>
      </c>
      <c r="C130" s="39" t="s">
        <v>7816</v>
      </c>
      <c r="D130" s="39"/>
      <c r="E130" s="39"/>
      <c r="F130" s="39"/>
      <c r="G130" s="39"/>
      <c r="H130" s="40" t="s">
        <v>7820</v>
      </c>
    </row>
    <row r="131" spans="1:8" ht="15" customHeight="1" x14ac:dyDescent="0.4">
      <c r="A131" s="38" t="str">
        <f t="shared" si="2"/>
        <v>Ⅳ.２.2-1  多様な入札契約方式の選択の考え方及び留意点</v>
      </c>
      <c r="B131" s="39" t="s">
        <v>7814</v>
      </c>
      <c r="C131" s="39" t="s">
        <v>7816</v>
      </c>
      <c r="D131" s="39" t="s">
        <v>7853</v>
      </c>
      <c r="E131" s="39" t="s">
        <v>7790</v>
      </c>
      <c r="F131" s="39"/>
      <c r="G131" s="39"/>
      <c r="H131" s="40" t="s">
        <v>7901</v>
      </c>
    </row>
    <row r="132" spans="1:8" ht="15" customHeight="1" x14ac:dyDescent="0.4">
      <c r="A132" s="38" t="str">
        <f t="shared" si="2"/>
        <v>Ⅳ.２.2-1 (1) 契約方式の選択</v>
      </c>
      <c r="B132" s="39" t="s">
        <v>7814</v>
      </c>
      <c r="C132" s="39" t="s">
        <v>7816</v>
      </c>
      <c r="D132" s="39" t="s">
        <v>7853</v>
      </c>
      <c r="E132" s="39" t="s">
        <v>7950</v>
      </c>
      <c r="F132" s="39"/>
      <c r="G132" s="39"/>
      <c r="H132" s="40" t="s">
        <v>7902</v>
      </c>
    </row>
    <row r="133" spans="1:8" ht="15" customHeight="1" x14ac:dyDescent="0.4">
      <c r="A133" s="38" t="str">
        <f t="shared" si="2"/>
        <v>Ⅳ.２.2-1 (1) ①契約方式の概要</v>
      </c>
      <c r="B133" s="39" t="s">
        <v>7814</v>
      </c>
      <c r="C133" s="39" t="s">
        <v>7816</v>
      </c>
      <c r="D133" s="39" t="s">
        <v>7853</v>
      </c>
      <c r="E133" s="39" t="s">
        <v>7950</v>
      </c>
      <c r="F133" s="39" t="s">
        <v>7791</v>
      </c>
      <c r="G133" s="39"/>
      <c r="H133" s="40" t="s">
        <v>7903</v>
      </c>
    </row>
    <row r="134" spans="1:8" ht="15" customHeight="1" x14ac:dyDescent="0.4">
      <c r="A134" s="38" t="str">
        <f t="shared" si="2"/>
        <v>Ⅳ.２.2-1 (1) ②契約方式の選択の考え方</v>
      </c>
      <c r="B134" s="39" t="s">
        <v>7814</v>
      </c>
      <c r="C134" s="39" t="s">
        <v>7816</v>
      </c>
      <c r="D134" s="39" t="s">
        <v>7853</v>
      </c>
      <c r="E134" s="39" t="s">
        <v>7950</v>
      </c>
      <c r="F134" s="39" t="s">
        <v>7792</v>
      </c>
      <c r="G134" s="39"/>
      <c r="H134" s="40" t="s">
        <v>7917</v>
      </c>
    </row>
    <row r="135" spans="1:8" ht="15" customHeight="1" x14ac:dyDescent="0.4">
      <c r="A135" s="38" t="str">
        <f t="shared" si="2"/>
        <v>Ⅳ.２.2-1 (2) 競争参加者の設定方法の選択</v>
      </c>
      <c r="B135" s="39" t="s">
        <v>7814</v>
      </c>
      <c r="C135" s="39" t="s">
        <v>7816</v>
      </c>
      <c r="D135" s="39" t="s">
        <v>7853</v>
      </c>
      <c r="E135" s="39" t="s">
        <v>7951</v>
      </c>
      <c r="F135" s="39"/>
      <c r="G135" s="39"/>
      <c r="H135" s="40" t="s">
        <v>7905</v>
      </c>
    </row>
    <row r="136" spans="1:8" ht="15" customHeight="1" x14ac:dyDescent="0.4">
      <c r="A136" s="38" t="str">
        <f t="shared" si="2"/>
        <v>Ⅳ.２.2-1 (2) ①競争参加者の設定方法の概要</v>
      </c>
      <c r="B136" s="39" t="s">
        <v>7814</v>
      </c>
      <c r="C136" s="39" t="s">
        <v>7816</v>
      </c>
      <c r="D136" s="39" t="s">
        <v>7853</v>
      </c>
      <c r="E136" s="39" t="s">
        <v>7951</v>
      </c>
      <c r="F136" s="39" t="s">
        <v>7791</v>
      </c>
      <c r="G136" s="39"/>
      <c r="H136" s="40" t="s">
        <v>7906</v>
      </c>
    </row>
    <row r="137" spans="1:8" ht="15" customHeight="1" x14ac:dyDescent="0.4">
      <c r="A137" s="38" t="str">
        <f t="shared" si="2"/>
        <v>Ⅳ.２.2-1 (2) ②競争参加者の設定方法の選択の考え方</v>
      </c>
      <c r="B137" s="39" t="s">
        <v>7814</v>
      </c>
      <c r="C137" s="39" t="s">
        <v>7816</v>
      </c>
      <c r="D137" s="39" t="s">
        <v>7853</v>
      </c>
      <c r="E137" s="39" t="s">
        <v>7951</v>
      </c>
      <c r="F137" s="39" t="s">
        <v>7792</v>
      </c>
      <c r="G137" s="39"/>
      <c r="H137" s="40" t="s">
        <v>7907</v>
      </c>
    </row>
    <row r="138" spans="1:8" ht="15" customHeight="1" x14ac:dyDescent="0.4">
      <c r="A138" s="38" t="str">
        <f t="shared" si="2"/>
        <v>Ⅳ.２.2-1 (3) 落札者の選定方法の選択</v>
      </c>
      <c r="B138" s="39" t="s">
        <v>7814</v>
      </c>
      <c r="C138" s="39" t="s">
        <v>7816</v>
      </c>
      <c r="D138" s="39" t="s">
        <v>7853</v>
      </c>
      <c r="E138" s="39" t="s">
        <v>7952</v>
      </c>
      <c r="F138" s="39"/>
      <c r="G138" s="39"/>
      <c r="H138" s="40" t="s">
        <v>7909</v>
      </c>
    </row>
    <row r="139" spans="1:8" ht="15" customHeight="1" x14ac:dyDescent="0.4">
      <c r="A139" s="38" t="str">
        <f t="shared" si="2"/>
        <v>Ⅳ.２.2-1 (3) ①落札者の選定方法</v>
      </c>
      <c r="B139" s="39" t="s">
        <v>7814</v>
      </c>
      <c r="C139" s="39" t="s">
        <v>7816</v>
      </c>
      <c r="D139" s="39" t="s">
        <v>7853</v>
      </c>
      <c r="E139" s="39" t="s">
        <v>7952</v>
      </c>
      <c r="F139" s="39" t="s">
        <v>7791</v>
      </c>
      <c r="G139" s="39"/>
      <c r="H139" s="40" t="s">
        <v>7910</v>
      </c>
    </row>
    <row r="140" spans="1:8" ht="15" customHeight="1" x14ac:dyDescent="0.4">
      <c r="A140" s="38" t="str">
        <f t="shared" si="2"/>
        <v>Ⅳ.２.2-1 (3) ②落札者の選定方法の選択の考え方</v>
      </c>
      <c r="B140" s="39" t="s">
        <v>7814</v>
      </c>
      <c r="C140" s="39" t="s">
        <v>7816</v>
      </c>
      <c r="D140" s="39" t="s">
        <v>7853</v>
      </c>
      <c r="E140" s="39" t="s">
        <v>7952</v>
      </c>
      <c r="F140" s="39" t="s">
        <v>7792</v>
      </c>
      <c r="G140" s="39"/>
      <c r="H140" s="40" t="s">
        <v>7918</v>
      </c>
    </row>
    <row r="141" spans="1:8" ht="15" customHeight="1" x14ac:dyDescent="0.4">
      <c r="A141" s="38" t="str">
        <f t="shared" si="2"/>
        <v>Ⅳ.２.2-1 (4) 支払い方式の選択</v>
      </c>
      <c r="B141" s="39" t="s">
        <v>7814</v>
      </c>
      <c r="C141" s="39" t="s">
        <v>7816</v>
      </c>
      <c r="D141" s="39" t="s">
        <v>7853</v>
      </c>
      <c r="E141" s="39" t="s">
        <v>7953</v>
      </c>
      <c r="F141" s="39"/>
      <c r="G141" s="39"/>
      <c r="H141" s="40" t="s">
        <v>7912</v>
      </c>
    </row>
    <row r="142" spans="1:8" ht="15" customHeight="1" x14ac:dyDescent="0.4">
      <c r="A142" s="38" t="str">
        <f t="shared" si="2"/>
        <v>Ⅳ.２.2-1 (4) ①支払い方式</v>
      </c>
      <c r="B142" s="39" t="s">
        <v>7814</v>
      </c>
      <c r="C142" s="39" t="s">
        <v>7816</v>
      </c>
      <c r="D142" s="39" t="s">
        <v>7853</v>
      </c>
      <c r="E142" s="39" t="s">
        <v>7953</v>
      </c>
      <c r="F142" s="39" t="s">
        <v>7791</v>
      </c>
      <c r="G142" s="39"/>
      <c r="H142" s="40" t="s">
        <v>7913</v>
      </c>
    </row>
    <row r="143" spans="1:8" ht="15" customHeight="1" x14ac:dyDescent="0.4">
      <c r="A143" s="38" t="str">
        <f t="shared" si="2"/>
        <v>Ⅳ.２.2-1 (4) ②支払い方式の選択の考え方</v>
      </c>
      <c r="B143" s="39" t="s">
        <v>7814</v>
      </c>
      <c r="C143" s="39" t="s">
        <v>7816</v>
      </c>
      <c r="D143" s="39" t="s">
        <v>7853</v>
      </c>
      <c r="E143" s="39" t="s">
        <v>7953</v>
      </c>
      <c r="F143" s="39" t="s">
        <v>7792</v>
      </c>
      <c r="G143" s="39"/>
      <c r="H143" s="40" t="s">
        <v>7914</v>
      </c>
    </row>
    <row r="144" spans="1:8" ht="15" customHeight="1" x14ac:dyDescent="0.4">
      <c r="A144" s="38" t="str">
        <f t="shared" si="2"/>
        <v>Ⅳ.２.2-2 業務の品質確保とその担い手の中長期的な育成・確保に資する入札契約方式の活用の例</v>
      </c>
      <c r="B144" s="39" t="s">
        <v>7814</v>
      </c>
      <c r="C144" s="39" t="s">
        <v>7816</v>
      </c>
      <c r="D144" s="39" t="s">
        <v>7829</v>
      </c>
      <c r="E144" s="39"/>
      <c r="F144" s="39"/>
      <c r="G144" s="39"/>
      <c r="H144" s="40" t="s">
        <v>7938</v>
      </c>
    </row>
    <row r="145" spans="1:8" ht="15" customHeight="1" x14ac:dyDescent="0.4">
      <c r="A145" s="38" t="str">
        <f t="shared" si="2"/>
        <v>Ⅳ.２.2-2 (1) 地域における社会資本を支える企業を確保する方式</v>
      </c>
      <c r="B145" s="39" t="s">
        <v>7814</v>
      </c>
      <c r="C145" s="39" t="s">
        <v>7816</v>
      </c>
      <c r="D145" s="39" t="s">
        <v>7829</v>
      </c>
      <c r="E145" s="39" t="s">
        <v>7950</v>
      </c>
      <c r="F145" s="39"/>
      <c r="G145" s="39"/>
      <c r="H145" s="40" t="s">
        <v>7915</v>
      </c>
    </row>
    <row r="146" spans="1:8" ht="15" customHeight="1" x14ac:dyDescent="0.4">
      <c r="A146" s="38" t="str">
        <f t="shared" si="2"/>
        <v>Ⅳ.２.2-2 (2) 若手や女性などの技術者の登用を促す方式</v>
      </c>
      <c r="B146" s="39" t="s">
        <v>7814</v>
      </c>
      <c r="C146" s="39" t="s">
        <v>7816</v>
      </c>
      <c r="D146" s="39" t="s">
        <v>7829</v>
      </c>
      <c r="E146" s="39" t="s">
        <v>7951</v>
      </c>
      <c r="F146" s="39"/>
      <c r="G146" s="39"/>
      <c r="H146" s="40" t="s">
        <v>7916</v>
      </c>
    </row>
    <row r="147" spans="1:8" ht="15" customHeight="1" x14ac:dyDescent="0.4">
      <c r="A147" s="38" t="str">
        <f t="shared" si="2"/>
        <v>Ⅳ.２.2-2 (3) 発注者を支援する方式</v>
      </c>
      <c r="B147" s="39" t="s">
        <v>7814</v>
      </c>
      <c r="C147" s="39" t="s">
        <v>7816</v>
      </c>
      <c r="D147" s="39" t="s">
        <v>7829</v>
      </c>
      <c r="E147" s="39" t="s">
        <v>7952</v>
      </c>
      <c r="F147" s="39"/>
      <c r="G147" s="39"/>
      <c r="H147" s="40" t="s">
        <v>7937</v>
      </c>
    </row>
    <row r="148" spans="1:8" ht="15" customHeight="1" x14ac:dyDescent="0.4">
      <c r="A148" s="38" t="str">
        <f t="shared" si="2"/>
        <v>Ⅴ.その他配慮すべき事項</v>
      </c>
      <c r="B148" s="39" t="s">
        <v>7815</v>
      </c>
      <c r="C148" s="39"/>
      <c r="D148" s="41"/>
      <c r="E148" s="39"/>
      <c r="F148" s="39"/>
      <c r="G148" s="39"/>
      <c r="H148" s="37" t="s">
        <v>7811</v>
      </c>
    </row>
    <row r="149" spans="1:8" ht="15" customHeight="1" x14ac:dyDescent="0.4">
      <c r="A149" s="38" t="str">
        <f t="shared" si="2"/>
        <v>Ⅴ.１. 受注者等の責務</v>
      </c>
      <c r="B149" s="39" t="s">
        <v>7815</v>
      </c>
      <c r="C149" s="39" t="s">
        <v>7812</v>
      </c>
      <c r="D149" s="39"/>
      <c r="E149" s="39" t="s">
        <v>7790</v>
      </c>
      <c r="F149" s="39"/>
      <c r="G149" s="39"/>
      <c r="H149" s="37" t="s">
        <v>7919</v>
      </c>
    </row>
    <row r="150" spans="1:8" ht="15" customHeight="1" x14ac:dyDescent="0.4">
      <c r="A150" s="38" t="str">
        <f t="shared" si="2"/>
        <v>Ⅴ.２. その他</v>
      </c>
      <c r="B150" s="39" t="s">
        <v>7815</v>
      </c>
      <c r="C150" s="39" t="s">
        <v>7816</v>
      </c>
      <c r="D150" s="41"/>
      <c r="E150" s="39" t="s">
        <v>7790</v>
      </c>
      <c r="F150" s="39"/>
      <c r="G150" s="39"/>
      <c r="H150" s="37" t="s">
        <v>7810</v>
      </c>
    </row>
  </sheetData>
  <phoneticPr fontId="3"/>
  <conditionalFormatting sqref="B2:G150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FC0B-9ADB-4997-98B2-8295343FD518}">
  <sheetPr>
    <tabColor theme="0" tint="-0.499984740745262"/>
  </sheetPr>
  <dimension ref="D2:J1749"/>
  <sheetViews>
    <sheetView zoomScale="70" zoomScaleNormal="70" workbookViewId="0">
      <selection activeCell="C20" sqref="C20:D20"/>
    </sheetView>
  </sheetViews>
  <sheetFormatPr defaultRowHeight="18.75" x14ac:dyDescent="0.4"/>
  <cols>
    <col min="5" max="5" width="14.875" customWidth="1"/>
    <col min="6" max="6" width="21.375" bestFit="1" customWidth="1"/>
    <col min="7" max="7" width="11" bestFit="1" customWidth="1"/>
    <col min="8" max="8" width="13" bestFit="1" customWidth="1"/>
    <col min="9" max="9" width="15.125" bestFit="1" customWidth="1"/>
    <col min="10" max="10" width="23.5" bestFit="1" customWidth="1"/>
  </cols>
  <sheetData>
    <row r="2" spans="4:10" x14ac:dyDescent="0.4">
      <c r="F2" s="20" t="s">
        <v>5936</v>
      </c>
      <c r="G2" s="20" t="s">
        <v>5937</v>
      </c>
      <c r="H2" s="20" t="s">
        <v>5938</v>
      </c>
      <c r="I2" s="20" t="s">
        <v>5939</v>
      </c>
      <c r="J2" s="20" t="s">
        <v>5940</v>
      </c>
    </row>
    <row r="3" spans="4:10" x14ac:dyDescent="0.4">
      <c r="D3" s="11" t="s">
        <v>8</v>
      </c>
      <c r="E3" s="11" t="s">
        <v>70</v>
      </c>
      <c r="F3" s="2" t="str">
        <f>SUBSTITUTE($E3,$D3,"")</f>
        <v>函館市</v>
      </c>
      <c r="G3" s="2" t="str">
        <f>IFERROR(LEFT(F3,FIND("郡",F3)),"")</f>
        <v/>
      </c>
      <c r="H3" s="2" t="str">
        <f>SUBSTITUTE($F3,$G3,"")</f>
        <v>函館市</v>
      </c>
      <c r="I3" s="2" t="str">
        <f>IF(LEN(H3)&lt;1,F3,H3)</f>
        <v>函館市</v>
      </c>
      <c r="J3" s="2" t="str">
        <f>D3&amp;I3</f>
        <v>北海道函館市</v>
      </c>
    </row>
    <row r="4" spans="4:10" x14ac:dyDescent="0.4">
      <c r="D4" s="10" t="s">
        <v>8</v>
      </c>
      <c r="E4" s="10" t="s">
        <v>75</v>
      </c>
      <c r="F4" s="10" t="s">
        <v>74</v>
      </c>
      <c r="G4" s="10"/>
      <c r="H4" s="10"/>
      <c r="I4" s="10" t="s">
        <v>74</v>
      </c>
      <c r="J4" s="10" t="s">
        <v>75</v>
      </c>
    </row>
    <row r="5" spans="4:10" x14ac:dyDescent="0.4">
      <c r="D5" s="10" t="s">
        <v>8</v>
      </c>
      <c r="E5" s="10" t="s">
        <v>80</v>
      </c>
      <c r="F5" s="10" t="s">
        <v>79</v>
      </c>
      <c r="G5" s="10"/>
      <c r="H5" s="10"/>
      <c r="I5" s="10" t="s">
        <v>79</v>
      </c>
      <c r="J5" s="10" t="s">
        <v>80</v>
      </c>
    </row>
    <row r="6" spans="4:10" x14ac:dyDescent="0.4">
      <c r="D6" s="10" t="s">
        <v>8</v>
      </c>
      <c r="E6" s="10" t="s">
        <v>85</v>
      </c>
      <c r="F6" s="10" t="s">
        <v>84</v>
      </c>
      <c r="G6" s="10"/>
      <c r="H6" s="10"/>
      <c r="I6" s="10" t="s">
        <v>84</v>
      </c>
      <c r="J6" s="10" t="s">
        <v>85</v>
      </c>
    </row>
    <row r="7" spans="4:10" x14ac:dyDescent="0.4">
      <c r="D7" s="10" t="s">
        <v>8</v>
      </c>
      <c r="E7" s="10" t="s">
        <v>90</v>
      </c>
      <c r="F7" s="10" t="s">
        <v>89</v>
      </c>
      <c r="G7" s="10"/>
      <c r="H7" s="10"/>
      <c r="I7" s="10" t="s">
        <v>89</v>
      </c>
      <c r="J7" s="10" t="s">
        <v>90</v>
      </c>
    </row>
    <row r="8" spans="4:10" x14ac:dyDescent="0.4">
      <c r="D8" s="10" t="s">
        <v>8</v>
      </c>
      <c r="E8" s="10" t="s">
        <v>95</v>
      </c>
      <c r="F8" s="10" t="s">
        <v>94</v>
      </c>
      <c r="G8" s="10"/>
      <c r="H8" s="10"/>
      <c r="I8" s="10" t="s">
        <v>94</v>
      </c>
      <c r="J8" s="10" t="s">
        <v>95</v>
      </c>
    </row>
    <row r="9" spans="4:10" x14ac:dyDescent="0.4">
      <c r="D9" s="10" t="s">
        <v>8</v>
      </c>
      <c r="E9" s="10" t="s">
        <v>100</v>
      </c>
      <c r="F9" s="10" t="s">
        <v>99</v>
      </c>
      <c r="G9" s="10"/>
      <c r="H9" s="10"/>
      <c r="I9" s="10" t="s">
        <v>99</v>
      </c>
      <c r="J9" s="10" t="s">
        <v>100</v>
      </c>
    </row>
    <row r="10" spans="4:10" x14ac:dyDescent="0.4">
      <c r="D10" s="10" t="s">
        <v>8</v>
      </c>
      <c r="E10" s="10" t="s">
        <v>105</v>
      </c>
      <c r="F10" s="10" t="s">
        <v>104</v>
      </c>
      <c r="G10" s="10"/>
      <c r="H10" s="10"/>
      <c r="I10" s="10" t="s">
        <v>104</v>
      </c>
      <c r="J10" s="10" t="s">
        <v>105</v>
      </c>
    </row>
    <row r="11" spans="4:10" x14ac:dyDescent="0.4">
      <c r="D11" s="10" t="s">
        <v>8</v>
      </c>
      <c r="E11" s="10" t="s">
        <v>110</v>
      </c>
      <c r="F11" s="10" t="s">
        <v>109</v>
      </c>
      <c r="G11" s="10"/>
      <c r="H11" s="10"/>
      <c r="I11" s="10" t="s">
        <v>109</v>
      </c>
      <c r="J11" s="10" t="s">
        <v>110</v>
      </c>
    </row>
    <row r="12" spans="4:10" x14ac:dyDescent="0.4">
      <c r="D12" s="10" t="s">
        <v>8</v>
      </c>
      <c r="E12" s="10" t="s">
        <v>115</v>
      </c>
      <c r="F12" s="10" t="s">
        <v>114</v>
      </c>
      <c r="G12" s="10"/>
      <c r="H12" s="10"/>
      <c r="I12" s="10" t="s">
        <v>114</v>
      </c>
      <c r="J12" s="10" t="s">
        <v>115</v>
      </c>
    </row>
    <row r="13" spans="4:10" x14ac:dyDescent="0.4">
      <c r="D13" s="10" t="s">
        <v>8</v>
      </c>
      <c r="E13" s="10" t="s">
        <v>120</v>
      </c>
      <c r="F13" s="10" t="s">
        <v>119</v>
      </c>
      <c r="G13" s="10"/>
      <c r="H13" s="10"/>
      <c r="I13" s="10" t="s">
        <v>119</v>
      </c>
      <c r="J13" s="10" t="s">
        <v>120</v>
      </c>
    </row>
    <row r="14" spans="4:10" x14ac:dyDescent="0.4">
      <c r="D14" s="10" t="s">
        <v>8</v>
      </c>
      <c r="E14" s="10" t="s">
        <v>125</v>
      </c>
      <c r="F14" s="10" t="s">
        <v>124</v>
      </c>
      <c r="G14" s="10"/>
      <c r="H14" s="10"/>
      <c r="I14" s="10" t="s">
        <v>124</v>
      </c>
      <c r="J14" s="10" t="s">
        <v>125</v>
      </c>
    </row>
    <row r="15" spans="4:10" x14ac:dyDescent="0.4">
      <c r="D15" s="10" t="s">
        <v>8</v>
      </c>
      <c r="E15" s="10" t="s">
        <v>130</v>
      </c>
      <c r="F15" s="10" t="s">
        <v>129</v>
      </c>
      <c r="G15" s="10"/>
      <c r="H15" s="10"/>
      <c r="I15" s="10" t="s">
        <v>129</v>
      </c>
      <c r="J15" s="10" t="s">
        <v>130</v>
      </c>
    </row>
    <row r="16" spans="4:10" x14ac:dyDescent="0.4">
      <c r="D16" s="10" t="s">
        <v>8</v>
      </c>
      <c r="E16" s="10" t="s">
        <v>135</v>
      </c>
      <c r="F16" s="10" t="s">
        <v>134</v>
      </c>
      <c r="G16" s="10"/>
      <c r="H16" s="10"/>
      <c r="I16" s="10" t="s">
        <v>134</v>
      </c>
      <c r="J16" s="10" t="s">
        <v>135</v>
      </c>
    </row>
    <row r="17" spans="4:10" x14ac:dyDescent="0.4">
      <c r="D17" s="10" t="s">
        <v>8</v>
      </c>
      <c r="E17" s="10" t="s">
        <v>140</v>
      </c>
      <c r="F17" s="10" t="s">
        <v>139</v>
      </c>
      <c r="G17" s="10"/>
      <c r="H17" s="10"/>
      <c r="I17" s="10" t="s">
        <v>139</v>
      </c>
      <c r="J17" s="10" t="s">
        <v>140</v>
      </c>
    </row>
    <row r="18" spans="4:10" x14ac:dyDescent="0.4">
      <c r="D18" s="10" t="s">
        <v>8</v>
      </c>
      <c r="E18" s="10" t="s">
        <v>145</v>
      </c>
      <c r="F18" s="10" t="s">
        <v>144</v>
      </c>
      <c r="G18" s="10"/>
      <c r="H18" s="10"/>
      <c r="I18" s="10" t="s">
        <v>144</v>
      </c>
      <c r="J18" s="10" t="s">
        <v>145</v>
      </c>
    </row>
    <row r="19" spans="4:10" x14ac:dyDescent="0.4">
      <c r="D19" s="10" t="s">
        <v>8</v>
      </c>
      <c r="E19" s="10" t="s">
        <v>150</v>
      </c>
      <c r="F19" s="10" t="s">
        <v>149</v>
      </c>
      <c r="G19" s="10"/>
      <c r="H19" s="10"/>
      <c r="I19" s="10" t="s">
        <v>149</v>
      </c>
      <c r="J19" s="10" t="s">
        <v>150</v>
      </c>
    </row>
    <row r="20" spans="4:10" x14ac:dyDescent="0.4">
      <c r="D20" s="10" t="s">
        <v>8</v>
      </c>
      <c r="E20" s="10" t="s">
        <v>155</v>
      </c>
      <c r="F20" s="10" t="s">
        <v>154</v>
      </c>
      <c r="G20" s="10"/>
      <c r="H20" s="10"/>
      <c r="I20" s="10" t="s">
        <v>154</v>
      </c>
      <c r="J20" s="10" t="s">
        <v>155</v>
      </c>
    </row>
    <row r="21" spans="4:10" x14ac:dyDescent="0.4">
      <c r="D21" s="10" t="s">
        <v>8</v>
      </c>
      <c r="E21" s="10" t="s">
        <v>160</v>
      </c>
      <c r="F21" s="10" t="s">
        <v>159</v>
      </c>
      <c r="G21" s="10"/>
      <c r="H21" s="10"/>
      <c r="I21" s="10" t="s">
        <v>159</v>
      </c>
      <c r="J21" s="10" t="s">
        <v>160</v>
      </c>
    </row>
    <row r="22" spans="4:10" x14ac:dyDescent="0.4">
      <c r="D22" s="10" t="s">
        <v>8</v>
      </c>
      <c r="E22" s="10" t="s">
        <v>165</v>
      </c>
      <c r="F22" s="10" t="s">
        <v>164</v>
      </c>
      <c r="G22" s="10"/>
      <c r="H22" s="10"/>
      <c r="I22" s="10" t="s">
        <v>164</v>
      </c>
      <c r="J22" s="10" t="s">
        <v>165</v>
      </c>
    </row>
    <row r="23" spans="4:10" x14ac:dyDescent="0.4">
      <c r="D23" s="10" t="s">
        <v>8</v>
      </c>
      <c r="E23" s="10" t="s">
        <v>170</v>
      </c>
      <c r="F23" s="10" t="s">
        <v>169</v>
      </c>
      <c r="G23" s="10"/>
      <c r="H23" s="10"/>
      <c r="I23" s="10" t="s">
        <v>169</v>
      </c>
      <c r="J23" s="10" t="s">
        <v>170</v>
      </c>
    </row>
    <row r="24" spans="4:10" x14ac:dyDescent="0.4">
      <c r="D24" s="10" t="s">
        <v>8</v>
      </c>
      <c r="E24" s="10" t="s">
        <v>175</v>
      </c>
      <c r="F24" s="10" t="s">
        <v>174</v>
      </c>
      <c r="G24" s="10"/>
      <c r="H24" s="10"/>
      <c r="I24" s="10" t="s">
        <v>174</v>
      </c>
      <c r="J24" s="10" t="s">
        <v>175</v>
      </c>
    </row>
    <row r="25" spans="4:10" x14ac:dyDescent="0.4">
      <c r="D25" s="10" t="s">
        <v>8</v>
      </c>
      <c r="E25" s="10" t="s">
        <v>180</v>
      </c>
      <c r="F25" s="10" t="s">
        <v>179</v>
      </c>
      <c r="G25" s="10"/>
      <c r="H25" s="10"/>
      <c r="I25" s="10" t="s">
        <v>179</v>
      </c>
      <c r="J25" s="10" t="s">
        <v>180</v>
      </c>
    </row>
    <row r="26" spans="4:10" x14ac:dyDescent="0.4">
      <c r="D26" s="10" t="s">
        <v>8</v>
      </c>
      <c r="E26" s="10" t="s">
        <v>185</v>
      </c>
      <c r="F26" s="10" t="s">
        <v>184</v>
      </c>
      <c r="G26" s="10"/>
      <c r="H26" s="10"/>
      <c r="I26" s="10" t="s">
        <v>184</v>
      </c>
      <c r="J26" s="10" t="s">
        <v>185</v>
      </c>
    </row>
    <row r="27" spans="4:10" x14ac:dyDescent="0.4">
      <c r="D27" s="10" t="s">
        <v>8</v>
      </c>
      <c r="E27" s="10" t="s">
        <v>190</v>
      </c>
      <c r="F27" s="10" t="s">
        <v>189</v>
      </c>
      <c r="G27" s="10"/>
      <c r="H27" s="10"/>
      <c r="I27" s="10" t="s">
        <v>189</v>
      </c>
      <c r="J27" s="10" t="s">
        <v>190</v>
      </c>
    </row>
    <row r="28" spans="4:10" x14ac:dyDescent="0.4">
      <c r="D28" s="10" t="s">
        <v>8</v>
      </c>
      <c r="E28" s="10" t="s">
        <v>195</v>
      </c>
      <c r="F28" s="10" t="s">
        <v>194</v>
      </c>
      <c r="G28" s="10"/>
      <c r="H28" s="10"/>
      <c r="I28" s="10" t="s">
        <v>194</v>
      </c>
      <c r="J28" s="10" t="s">
        <v>195</v>
      </c>
    </row>
    <row r="29" spans="4:10" x14ac:dyDescent="0.4">
      <c r="D29" s="10" t="s">
        <v>8</v>
      </c>
      <c r="E29" s="10" t="s">
        <v>200</v>
      </c>
      <c r="F29" s="10" t="s">
        <v>199</v>
      </c>
      <c r="G29" s="10"/>
      <c r="H29" s="10"/>
      <c r="I29" s="10" t="s">
        <v>199</v>
      </c>
      <c r="J29" s="10" t="s">
        <v>200</v>
      </c>
    </row>
    <row r="30" spans="4:10" x14ac:dyDescent="0.4">
      <c r="D30" s="10" t="s">
        <v>8</v>
      </c>
      <c r="E30" s="10" t="s">
        <v>205</v>
      </c>
      <c r="F30" s="10" t="s">
        <v>204</v>
      </c>
      <c r="G30" s="10"/>
      <c r="H30" s="10"/>
      <c r="I30" s="10" t="s">
        <v>204</v>
      </c>
      <c r="J30" s="10" t="s">
        <v>205</v>
      </c>
    </row>
    <row r="31" spans="4:10" x14ac:dyDescent="0.4">
      <c r="D31" s="10" t="s">
        <v>8</v>
      </c>
      <c r="E31" s="10" t="s">
        <v>210</v>
      </c>
      <c r="F31" s="10" t="s">
        <v>209</v>
      </c>
      <c r="G31" s="10"/>
      <c r="H31" s="10"/>
      <c r="I31" s="10" t="s">
        <v>209</v>
      </c>
      <c r="J31" s="10" t="s">
        <v>210</v>
      </c>
    </row>
    <row r="32" spans="4:10" x14ac:dyDescent="0.4">
      <c r="D32" s="10" t="s">
        <v>8</v>
      </c>
      <c r="E32" s="10" t="s">
        <v>215</v>
      </c>
      <c r="F32" s="10" t="s">
        <v>214</v>
      </c>
      <c r="G32" s="10"/>
      <c r="H32" s="10"/>
      <c r="I32" s="10" t="s">
        <v>214</v>
      </c>
      <c r="J32" s="10" t="s">
        <v>215</v>
      </c>
    </row>
    <row r="33" spans="4:10" x14ac:dyDescent="0.4">
      <c r="D33" s="10" t="s">
        <v>8</v>
      </c>
      <c r="E33" s="10" t="s">
        <v>220</v>
      </c>
      <c r="F33" s="10" t="s">
        <v>219</v>
      </c>
      <c r="G33" s="10"/>
      <c r="H33" s="10"/>
      <c r="I33" s="10" t="s">
        <v>219</v>
      </c>
      <c r="J33" s="10" t="s">
        <v>220</v>
      </c>
    </row>
    <row r="34" spans="4:10" x14ac:dyDescent="0.4">
      <c r="D34" s="10" t="s">
        <v>8</v>
      </c>
      <c r="E34" s="10" t="s">
        <v>225</v>
      </c>
      <c r="F34" s="10" t="s">
        <v>224</v>
      </c>
      <c r="G34" s="10"/>
      <c r="H34" s="10"/>
      <c r="I34" s="10" t="s">
        <v>224</v>
      </c>
      <c r="J34" s="10" t="s">
        <v>225</v>
      </c>
    </row>
    <row r="35" spans="4:10" x14ac:dyDescent="0.4">
      <c r="D35" s="10" t="s">
        <v>8</v>
      </c>
      <c r="E35" s="10" t="s">
        <v>230</v>
      </c>
      <c r="F35" s="10" t="s">
        <v>229</v>
      </c>
      <c r="G35" s="10"/>
      <c r="H35" s="10"/>
      <c r="I35" s="10" t="s">
        <v>229</v>
      </c>
      <c r="J35" s="10" t="s">
        <v>230</v>
      </c>
    </row>
    <row r="36" spans="4:10" x14ac:dyDescent="0.4">
      <c r="D36" s="10" t="s">
        <v>8</v>
      </c>
      <c r="E36" s="10" t="s">
        <v>235</v>
      </c>
      <c r="F36" s="10" t="s">
        <v>234</v>
      </c>
      <c r="G36" s="10"/>
      <c r="H36" s="10"/>
      <c r="I36" s="10" t="s">
        <v>234</v>
      </c>
      <c r="J36" s="10" t="s">
        <v>235</v>
      </c>
    </row>
    <row r="37" spans="4:10" x14ac:dyDescent="0.4">
      <c r="D37" s="10" t="s">
        <v>8</v>
      </c>
      <c r="E37" s="10" t="s">
        <v>240</v>
      </c>
      <c r="F37" s="10" t="s">
        <v>239</v>
      </c>
      <c r="G37" s="10"/>
      <c r="H37" s="10"/>
      <c r="I37" s="10" t="s">
        <v>239</v>
      </c>
      <c r="J37" s="10" t="s">
        <v>240</v>
      </c>
    </row>
    <row r="38" spans="4:10" x14ac:dyDescent="0.4">
      <c r="D38" s="10" t="s">
        <v>8</v>
      </c>
      <c r="E38" s="10" t="s">
        <v>245</v>
      </c>
      <c r="F38" s="10" t="s">
        <v>244</v>
      </c>
      <c r="G38" s="10"/>
      <c r="H38" s="10"/>
      <c r="I38" s="10" t="s">
        <v>244</v>
      </c>
      <c r="J38" s="10" t="s">
        <v>245</v>
      </c>
    </row>
    <row r="39" spans="4:10" x14ac:dyDescent="0.4">
      <c r="D39" s="10" t="s">
        <v>8</v>
      </c>
      <c r="E39" s="10" t="s">
        <v>248</v>
      </c>
      <c r="F39" s="10" t="s">
        <v>247</v>
      </c>
      <c r="G39" s="10"/>
      <c r="H39" s="10"/>
      <c r="I39" s="10" t="s">
        <v>247</v>
      </c>
      <c r="J39" s="10" t="s">
        <v>248</v>
      </c>
    </row>
    <row r="40" spans="4:10" x14ac:dyDescent="0.4">
      <c r="D40" s="10" t="s">
        <v>8</v>
      </c>
      <c r="E40" s="10" t="s">
        <v>251</v>
      </c>
      <c r="F40" s="10" t="s">
        <v>250</v>
      </c>
      <c r="G40" s="10"/>
      <c r="H40" s="10"/>
      <c r="I40" s="10" t="s">
        <v>250</v>
      </c>
      <c r="J40" s="10" t="s">
        <v>251</v>
      </c>
    </row>
    <row r="41" spans="4:10" x14ac:dyDescent="0.4">
      <c r="D41" s="10" t="s">
        <v>8</v>
      </c>
      <c r="E41" s="10" t="s">
        <v>254</v>
      </c>
      <c r="F41" s="10" t="s">
        <v>253</v>
      </c>
      <c r="G41" s="10"/>
      <c r="H41" s="10"/>
      <c r="I41" s="10" t="s">
        <v>253</v>
      </c>
      <c r="J41" s="10" t="s">
        <v>254</v>
      </c>
    </row>
    <row r="42" spans="4:10" x14ac:dyDescent="0.4">
      <c r="D42" s="10" t="s">
        <v>8</v>
      </c>
      <c r="E42" s="10" t="s">
        <v>257</v>
      </c>
      <c r="F42" s="10" t="s">
        <v>256</v>
      </c>
      <c r="G42" s="10"/>
      <c r="H42" s="10"/>
      <c r="I42" s="10" t="s">
        <v>256</v>
      </c>
      <c r="J42" s="10" t="s">
        <v>257</v>
      </c>
    </row>
    <row r="43" spans="4:10" x14ac:dyDescent="0.4">
      <c r="D43" s="10" t="s">
        <v>8</v>
      </c>
      <c r="E43" s="10" t="s">
        <v>260</v>
      </c>
      <c r="F43" s="10" t="s">
        <v>259</v>
      </c>
      <c r="G43" s="10"/>
      <c r="H43" s="10"/>
      <c r="I43" s="10" t="s">
        <v>259</v>
      </c>
      <c r="J43" s="10" t="s">
        <v>260</v>
      </c>
    </row>
    <row r="44" spans="4:10" x14ac:dyDescent="0.4">
      <c r="D44" s="10" t="s">
        <v>8</v>
      </c>
      <c r="E44" s="10" t="s">
        <v>263</v>
      </c>
      <c r="F44" s="10" t="s">
        <v>262</v>
      </c>
      <c r="G44" s="10"/>
      <c r="H44" s="10"/>
      <c r="I44" s="10" t="s">
        <v>262</v>
      </c>
      <c r="J44" s="10" t="s">
        <v>263</v>
      </c>
    </row>
    <row r="45" spans="4:10" x14ac:dyDescent="0.4">
      <c r="D45" s="10" t="s">
        <v>8</v>
      </c>
      <c r="E45" s="10" t="s">
        <v>266</v>
      </c>
      <c r="F45" s="10" t="s">
        <v>265</v>
      </c>
      <c r="G45" s="10"/>
      <c r="H45" s="10"/>
      <c r="I45" s="10" t="s">
        <v>265</v>
      </c>
      <c r="J45" s="10" t="s">
        <v>266</v>
      </c>
    </row>
    <row r="46" spans="4:10" x14ac:dyDescent="0.4">
      <c r="D46" s="10" t="s">
        <v>8</v>
      </c>
      <c r="E46" s="10" t="s">
        <v>269</v>
      </c>
      <c r="F46" s="10" t="s">
        <v>268</v>
      </c>
      <c r="G46" s="10"/>
      <c r="H46" s="10"/>
      <c r="I46" s="10" t="s">
        <v>268</v>
      </c>
      <c r="J46" s="10" t="s">
        <v>269</v>
      </c>
    </row>
    <row r="47" spans="4:10" x14ac:dyDescent="0.4">
      <c r="D47" s="10" t="s">
        <v>8</v>
      </c>
      <c r="E47" s="10" t="s">
        <v>272</v>
      </c>
      <c r="F47" s="10" t="s">
        <v>271</v>
      </c>
      <c r="G47" s="10"/>
      <c r="H47" s="10"/>
      <c r="I47" s="10" t="s">
        <v>271</v>
      </c>
      <c r="J47" s="10" t="s">
        <v>272</v>
      </c>
    </row>
    <row r="48" spans="4:10" x14ac:dyDescent="0.4">
      <c r="D48" s="10" t="s">
        <v>8</v>
      </c>
      <c r="E48" s="10" t="s">
        <v>275</v>
      </c>
      <c r="F48" s="10" t="s">
        <v>274</v>
      </c>
      <c r="G48" s="10"/>
      <c r="H48" s="10"/>
      <c r="I48" s="10" t="s">
        <v>274</v>
      </c>
      <c r="J48" s="10" t="s">
        <v>275</v>
      </c>
    </row>
    <row r="49" spans="4:10" x14ac:dyDescent="0.4">
      <c r="D49" s="10" t="s">
        <v>8</v>
      </c>
      <c r="E49" s="10" t="s">
        <v>278</v>
      </c>
      <c r="F49" s="10" t="s">
        <v>277</v>
      </c>
      <c r="G49" s="10"/>
      <c r="H49" s="10"/>
      <c r="I49" s="10" t="s">
        <v>277</v>
      </c>
      <c r="J49" s="10" t="s">
        <v>278</v>
      </c>
    </row>
    <row r="50" spans="4:10" x14ac:dyDescent="0.4">
      <c r="D50" s="10" t="s">
        <v>8</v>
      </c>
      <c r="E50" s="10" t="s">
        <v>281</v>
      </c>
      <c r="F50" s="10" t="s">
        <v>280</v>
      </c>
      <c r="G50" s="10"/>
      <c r="H50" s="10"/>
      <c r="I50" s="10" t="s">
        <v>280</v>
      </c>
      <c r="J50" s="10" t="s">
        <v>281</v>
      </c>
    </row>
    <row r="51" spans="4:10" x14ac:dyDescent="0.4">
      <c r="D51" s="10" t="s">
        <v>8</v>
      </c>
      <c r="E51" s="10" t="s">
        <v>284</v>
      </c>
      <c r="F51" s="10" t="s">
        <v>283</v>
      </c>
      <c r="G51" s="10"/>
      <c r="H51" s="10"/>
      <c r="I51" s="10" t="s">
        <v>283</v>
      </c>
      <c r="J51" s="10" t="s">
        <v>284</v>
      </c>
    </row>
    <row r="52" spans="4:10" x14ac:dyDescent="0.4">
      <c r="D52" s="10" t="s">
        <v>8</v>
      </c>
      <c r="E52" s="10" t="s">
        <v>287</v>
      </c>
      <c r="F52" s="10" t="s">
        <v>286</v>
      </c>
      <c r="G52" s="10"/>
      <c r="H52" s="10"/>
      <c r="I52" s="10" t="s">
        <v>286</v>
      </c>
      <c r="J52" s="10" t="s">
        <v>287</v>
      </c>
    </row>
    <row r="53" spans="4:10" x14ac:dyDescent="0.4">
      <c r="D53" s="10" t="s">
        <v>8</v>
      </c>
      <c r="E53" s="10" t="s">
        <v>290</v>
      </c>
      <c r="F53" s="10" t="s">
        <v>289</v>
      </c>
      <c r="G53" s="10"/>
      <c r="H53" s="10"/>
      <c r="I53" s="10" t="s">
        <v>289</v>
      </c>
      <c r="J53" s="10" t="s">
        <v>290</v>
      </c>
    </row>
    <row r="54" spans="4:10" x14ac:dyDescent="0.4">
      <c r="D54" s="10" t="s">
        <v>8</v>
      </c>
      <c r="E54" s="10" t="s">
        <v>293</v>
      </c>
      <c r="F54" s="10" t="s">
        <v>292</v>
      </c>
      <c r="G54" s="10"/>
      <c r="H54" s="10"/>
      <c r="I54" s="10" t="s">
        <v>292</v>
      </c>
      <c r="J54" s="10" t="s">
        <v>293</v>
      </c>
    </row>
    <row r="55" spans="4:10" x14ac:dyDescent="0.4">
      <c r="D55" s="10" t="s">
        <v>8</v>
      </c>
      <c r="E55" s="10" t="s">
        <v>296</v>
      </c>
      <c r="F55" s="10" t="s">
        <v>295</v>
      </c>
      <c r="G55" s="10"/>
      <c r="H55" s="10"/>
      <c r="I55" s="10" t="s">
        <v>295</v>
      </c>
      <c r="J55" s="10" t="s">
        <v>296</v>
      </c>
    </row>
    <row r="56" spans="4:10" x14ac:dyDescent="0.4">
      <c r="D56" s="10" t="s">
        <v>8</v>
      </c>
      <c r="E56" s="10" t="s">
        <v>299</v>
      </c>
      <c r="F56" s="10" t="s">
        <v>298</v>
      </c>
      <c r="G56" s="10"/>
      <c r="H56" s="10"/>
      <c r="I56" s="10" t="s">
        <v>298</v>
      </c>
      <c r="J56" s="10" t="s">
        <v>299</v>
      </c>
    </row>
    <row r="57" spans="4:10" x14ac:dyDescent="0.4">
      <c r="D57" s="10" t="s">
        <v>8</v>
      </c>
      <c r="E57" s="10" t="s">
        <v>302</v>
      </c>
      <c r="F57" s="10" t="s">
        <v>301</v>
      </c>
      <c r="G57" s="10"/>
      <c r="H57" s="10"/>
      <c r="I57" s="10" t="s">
        <v>301</v>
      </c>
      <c r="J57" s="10" t="s">
        <v>302</v>
      </c>
    </row>
    <row r="58" spans="4:10" x14ac:dyDescent="0.4">
      <c r="D58" s="10" t="s">
        <v>8</v>
      </c>
      <c r="E58" s="10" t="s">
        <v>305</v>
      </c>
      <c r="F58" s="10" t="s">
        <v>304</v>
      </c>
      <c r="G58" s="10"/>
      <c r="H58" s="10"/>
      <c r="I58" s="10" t="s">
        <v>304</v>
      </c>
      <c r="J58" s="10" t="s">
        <v>305</v>
      </c>
    </row>
    <row r="59" spans="4:10" x14ac:dyDescent="0.4">
      <c r="D59" s="10" t="s">
        <v>8</v>
      </c>
      <c r="E59" s="10" t="s">
        <v>308</v>
      </c>
      <c r="F59" s="10" t="s">
        <v>307</v>
      </c>
      <c r="G59" s="10"/>
      <c r="H59" s="10"/>
      <c r="I59" s="10" t="s">
        <v>307</v>
      </c>
      <c r="J59" s="10" t="s">
        <v>308</v>
      </c>
    </row>
    <row r="60" spans="4:10" x14ac:dyDescent="0.4">
      <c r="D60" s="10" t="s">
        <v>8</v>
      </c>
      <c r="E60" s="10" t="s">
        <v>311</v>
      </c>
      <c r="F60" s="10" t="s">
        <v>310</v>
      </c>
      <c r="G60" s="10"/>
      <c r="H60" s="10"/>
      <c r="I60" s="10" t="s">
        <v>310</v>
      </c>
      <c r="J60" s="10" t="s">
        <v>311</v>
      </c>
    </row>
    <row r="61" spans="4:10" x14ac:dyDescent="0.4">
      <c r="D61" s="10" t="s">
        <v>8</v>
      </c>
      <c r="E61" s="10" t="s">
        <v>314</v>
      </c>
      <c r="F61" s="10" t="s">
        <v>313</v>
      </c>
      <c r="G61" s="10"/>
      <c r="H61" s="10"/>
      <c r="I61" s="10" t="s">
        <v>313</v>
      </c>
      <c r="J61" s="10" t="s">
        <v>314</v>
      </c>
    </row>
    <row r="62" spans="4:10" x14ac:dyDescent="0.4">
      <c r="D62" s="10" t="s">
        <v>8</v>
      </c>
      <c r="E62" s="10" t="s">
        <v>317</v>
      </c>
      <c r="F62" s="10" t="s">
        <v>316</v>
      </c>
      <c r="G62" s="10"/>
      <c r="H62" s="10"/>
      <c r="I62" s="10" t="s">
        <v>316</v>
      </c>
      <c r="J62" s="10" t="s">
        <v>317</v>
      </c>
    </row>
    <row r="63" spans="4:10" x14ac:dyDescent="0.4">
      <c r="D63" s="10" t="s">
        <v>8</v>
      </c>
      <c r="E63" s="10" t="s">
        <v>320</v>
      </c>
      <c r="F63" s="10" t="s">
        <v>319</v>
      </c>
      <c r="G63" s="10"/>
      <c r="H63" s="10"/>
      <c r="I63" s="10" t="s">
        <v>319</v>
      </c>
      <c r="J63" s="10" t="s">
        <v>320</v>
      </c>
    </row>
    <row r="64" spans="4:10" x14ac:dyDescent="0.4">
      <c r="D64" s="10" t="s">
        <v>8</v>
      </c>
      <c r="E64" s="10" t="s">
        <v>323</v>
      </c>
      <c r="F64" s="10" t="s">
        <v>322</v>
      </c>
      <c r="G64" s="10"/>
      <c r="H64" s="10"/>
      <c r="I64" s="10" t="s">
        <v>322</v>
      </c>
      <c r="J64" s="10" t="s">
        <v>323</v>
      </c>
    </row>
    <row r="65" spans="4:10" x14ac:dyDescent="0.4">
      <c r="D65" s="10" t="s">
        <v>8</v>
      </c>
      <c r="E65" s="10" t="s">
        <v>326</v>
      </c>
      <c r="F65" s="10" t="s">
        <v>325</v>
      </c>
      <c r="G65" s="10"/>
      <c r="H65" s="10"/>
      <c r="I65" s="10" t="s">
        <v>325</v>
      </c>
      <c r="J65" s="10" t="s">
        <v>326</v>
      </c>
    </row>
    <row r="66" spans="4:10" x14ac:dyDescent="0.4">
      <c r="D66" s="10" t="s">
        <v>8</v>
      </c>
      <c r="E66" s="10" t="s">
        <v>329</v>
      </c>
      <c r="F66" s="10" t="s">
        <v>328</v>
      </c>
      <c r="G66" s="10"/>
      <c r="H66" s="10"/>
      <c r="I66" s="10" t="s">
        <v>328</v>
      </c>
      <c r="J66" s="10" t="s">
        <v>329</v>
      </c>
    </row>
    <row r="67" spans="4:10" x14ac:dyDescent="0.4">
      <c r="D67" s="10" t="s">
        <v>8</v>
      </c>
      <c r="E67" s="10" t="s">
        <v>332</v>
      </c>
      <c r="F67" s="10" t="s">
        <v>331</v>
      </c>
      <c r="G67" s="10"/>
      <c r="H67" s="10"/>
      <c r="I67" s="10" t="s">
        <v>331</v>
      </c>
      <c r="J67" s="10" t="s">
        <v>332</v>
      </c>
    </row>
    <row r="68" spans="4:10" x14ac:dyDescent="0.4">
      <c r="D68" s="10" t="s">
        <v>8</v>
      </c>
      <c r="E68" s="10" t="s">
        <v>335</v>
      </c>
      <c r="F68" s="10" t="s">
        <v>334</v>
      </c>
      <c r="G68" s="10"/>
      <c r="H68" s="10"/>
      <c r="I68" s="10" t="s">
        <v>334</v>
      </c>
      <c r="J68" s="10" t="s">
        <v>335</v>
      </c>
    </row>
    <row r="69" spans="4:10" x14ac:dyDescent="0.4">
      <c r="D69" s="10" t="s">
        <v>8</v>
      </c>
      <c r="E69" s="10" t="s">
        <v>338</v>
      </c>
      <c r="F69" s="10" t="s">
        <v>337</v>
      </c>
      <c r="G69" s="10"/>
      <c r="H69" s="10"/>
      <c r="I69" s="10" t="s">
        <v>337</v>
      </c>
      <c r="J69" s="10" t="s">
        <v>338</v>
      </c>
    </row>
    <row r="70" spans="4:10" x14ac:dyDescent="0.4">
      <c r="D70" s="10" t="s">
        <v>8</v>
      </c>
      <c r="E70" s="10" t="s">
        <v>341</v>
      </c>
      <c r="F70" s="10" t="s">
        <v>340</v>
      </c>
      <c r="G70" s="10"/>
      <c r="H70" s="10"/>
      <c r="I70" s="10" t="s">
        <v>340</v>
      </c>
      <c r="J70" s="10" t="s">
        <v>341</v>
      </c>
    </row>
    <row r="71" spans="4:10" x14ac:dyDescent="0.4">
      <c r="D71" s="10" t="s">
        <v>8</v>
      </c>
      <c r="E71" s="10" t="s">
        <v>344</v>
      </c>
      <c r="F71" s="10" t="s">
        <v>343</v>
      </c>
      <c r="G71" s="10"/>
      <c r="H71" s="10"/>
      <c r="I71" s="10" t="s">
        <v>343</v>
      </c>
      <c r="J71" s="10" t="s">
        <v>344</v>
      </c>
    </row>
    <row r="72" spans="4:10" x14ac:dyDescent="0.4">
      <c r="D72" s="10" t="s">
        <v>8</v>
      </c>
      <c r="E72" s="10" t="s">
        <v>347</v>
      </c>
      <c r="F72" s="10" t="s">
        <v>346</v>
      </c>
      <c r="G72" s="10"/>
      <c r="H72" s="10"/>
      <c r="I72" s="10" t="s">
        <v>346</v>
      </c>
      <c r="J72" s="10" t="s">
        <v>347</v>
      </c>
    </row>
    <row r="73" spans="4:10" x14ac:dyDescent="0.4">
      <c r="D73" s="10" t="s">
        <v>8</v>
      </c>
      <c r="E73" s="10" t="s">
        <v>350</v>
      </c>
      <c r="F73" s="10" t="s">
        <v>349</v>
      </c>
      <c r="G73" s="10"/>
      <c r="H73" s="10"/>
      <c r="I73" s="10" t="s">
        <v>349</v>
      </c>
      <c r="J73" s="10" t="s">
        <v>350</v>
      </c>
    </row>
    <row r="74" spans="4:10" x14ac:dyDescent="0.4">
      <c r="D74" s="10" t="s">
        <v>8</v>
      </c>
      <c r="E74" s="10" t="s">
        <v>353</v>
      </c>
      <c r="F74" s="10" t="s">
        <v>352</v>
      </c>
      <c r="G74" s="10"/>
      <c r="H74" s="10"/>
      <c r="I74" s="10" t="s">
        <v>352</v>
      </c>
      <c r="J74" s="10" t="s">
        <v>353</v>
      </c>
    </row>
    <row r="75" spans="4:10" x14ac:dyDescent="0.4">
      <c r="D75" s="10" t="s">
        <v>8</v>
      </c>
      <c r="E75" s="10" t="s">
        <v>356</v>
      </c>
      <c r="F75" s="10" t="s">
        <v>355</v>
      </c>
      <c r="G75" s="10"/>
      <c r="H75" s="10"/>
      <c r="I75" s="10" t="s">
        <v>355</v>
      </c>
      <c r="J75" s="10" t="s">
        <v>356</v>
      </c>
    </row>
    <row r="76" spans="4:10" x14ac:dyDescent="0.4">
      <c r="D76" s="10" t="s">
        <v>8</v>
      </c>
      <c r="E76" s="10" t="s">
        <v>359</v>
      </c>
      <c r="F76" s="10" t="s">
        <v>358</v>
      </c>
      <c r="G76" s="10"/>
      <c r="H76" s="10"/>
      <c r="I76" s="10" t="s">
        <v>358</v>
      </c>
      <c r="J76" s="10" t="s">
        <v>359</v>
      </c>
    </row>
    <row r="77" spans="4:10" x14ac:dyDescent="0.4">
      <c r="D77" s="10" t="s">
        <v>8</v>
      </c>
      <c r="E77" s="10" t="s">
        <v>362</v>
      </c>
      <c r="F77" s="10" t="s">
        <v>361</v>
      </c>
      <c r="G77" s="10"/>
      <c r="H77" s="10"/>
      <c r="I77" s="10" t="s">
        <v>361</v>
      </c>
      <c r="J77" s="10" t="s">
        <v>362</v>
      </c>
    </row>
    <row r="78" spans="4:10" x14ac:dyDescent="0.4">
      <c r="D78" s="10" t="s">
        <v>8</v>
      </c>
      <c r="E78" s="10" t="s">
        <v>365</v>
      </c>
      <c r="F78" s="10" t="s">
        <v>364</v>
      </c>
      <c r="G78" s="10"/>
      <c r="H78" s="10"/>
      <c r="I78" s="10" t="s">
        <v>364</v>
      </c>
      <c r="J78" s="10" t="s">
        <v>365</v>
      </c>
    </row>
    <row r="79" spans="4:10" x14ac:dyDescent="0.4">
      <c r="D79" s="10" t="s">
        <v>8</v>
      </c>
      <c r="E79" s="10" t="s">
        <v>368</v>
      </c>
      <c r="F79" s="10" t="s">
        <v>367</v>
      </c>
      <c r="G79" s="10"/>
      <c r="H79" s="10"/>
      <c r="I79" s="10" t="s">
        <v>367</v>
      </c>
      <c r="J79" s="10" t="s">
        <v>368</v>
      </c>
    </row>
    <row r="80" spans="4:10" x14ac:dyDescent="0.4">
      <c r="D80" s="10" t="s">
        <v>8</v>
      </c>
      <c r="E80" s="10" t="s">
        <v>371</v>
      </c>
      <c r="F80" s="10" t="s">
        <v>370</v>
      </c>
      <c r="G80" s="10"/>
      <c r="H80" s="10"/>
      <c r="I80" s="10" t="s">
        <v>370</v>
      </c>
      <c r="J80" s="10" t="s">
        <v>371</v>
      </c>
    </row>
    <row r="81" spans="4:10" x14ac:dyDescent="0.4">
      <c r="D81" s="10" t="s">
        <v>8</v>
      </c>
      <c r="E81" s="10" t="s">
        <v>374</v>
      </c>
      <c r="F81" s="10" t="s">
        <v>373</v>
      </c>
      <c r="G81" s="10"/>
      <c r="H81" s="10"/>
      <c r="I81" s="10" t="s">
        <v>373</v>
      </c>
      <c r="J81" s="10" t="s">
        <v>374</v>
      </c>
    </row>
    <row r="82" spans="4:10" x14ac:dyDescent="0.4">
      <c r="D82" s="10" t="s">
        <v>8</v>
      </c>
      <c r="E82" s="10" t="s">
        <v>377</v>
      </c>
      <c r="F82" s="10" t="s">
        <v>376</v>
      </c>
      <c r="G82" s="10"/>
      <c r="H82" s="10"/>
      <c r="I82" s="10" t="s">
        <v>376</v>
      </c>
      <c r="J82" s="10" t="s">
        <v>377</v>
      </c>
    </row>
    <row r="83" spans="4:10" x14ac:dyDescent="0.4">
      <c r="D83" s="10" t="s">
        <v>8</v>
      </c>
      <c r="E83" s="10" t="s">
        <v>380</v>
      </c>
      <c r="F83" s="10" t="s">
        <v>379</v>
      </c>
      <c r="G83" s="10"/>
      <c r="H83" s="10"/>
      <c r="I83" s="10" t="s">
        <v>379</v>
      </c>
      <c r="J83" s="10" t="s">
        <v>380</v>
      </c>
    </row>
    <row r="84" spans="4:10" x14ac:dyDescent="0.4">
      <c r="D84" s="10" t="s">
        <v>8</v>
      </c>
      <c r="E84" s="10" t="s">
        <v>383</v>
      </c>
      <c r="F84" s="10" t="s">
        <v>382</v>
      </c>
      <c r="G84" s="10"/>
      <c r="H84" s="10"/>
      <c r="I84" s="10" t="s">
        <v>382</v>
      </c>
      <c r="J84" s="10" t="s">
        <v>383</v>
      </c>
    </row>
    <row r="85" spans="4:10" x14ac:dyDescent="0.4">
      <c r="D85" s="10" t="s">
        <v>8</v>
      </c>
      <c r="E85" s="10" t="s">
        <v>386</v>
      </c>
      <c r="F85" s="10" t="s">
        <v>385</v>
      </c>
      <c r="G85" s="10"/>
      <c r="H85" s="10"/>
      <c r="I85" s="10" t="s">
        <v>385</v>
      </c>
      <c r="J85" s="10" t="s">
        <v>386</v>
      </c>
    </row>
    <row r="86" spans="4:10" x14ac:dyDescent="0.4">
      <c r="D86" s="10" t="s">
        <v>8</v>
      </c>
      <c r="E86" s="10" t="s">
        <v>389</v>
      </c>
      <c r="F86" s="10" t="s">
        <v>388</v>
      </c>
      <c r="G86" s="10"/>
      <c r="H86" s="10"/>
      <c r="I86" s="10" t="s">
        <v>388</v>
      </c>
      <c r="J86" s="10" t="s">
        <v>389</v>
      </c>
    </row>
    <row r="87" spans="4:10" x14ac:dyDescent="0.4">
      <c r="D87" s="10" t="s">
        <v>8</v>
      </c>
      <c r="E87" s="10" t="s">
        <v>392</v>
      </c>
      <c r="F87" s="10" t="s">
        <v>391</v>
      </c>
      <c r="G87" s="10"/>
      <c r="H87" s="10"/>
      <c r="I87" s="10" t="s">
        <v>391</v>
      </c>
      <c r="J87" s="10" t="s">
        <v>392</v>
      </c>
    </row>
    <row r="88" spans="4:10" x14ac:dyDescent="0.4">
      <c r="D88" s="10" t="s">
        <v>8</v>
      </c>
      <c r="E88" s="10" t="s">
        <v>395</v>
      </c>
      <c r="F88" s="10" t="s">
        <v>394</v>
      </c>
      <c r="G88" s="10"/>
      <c r="H88" s="10"/>
      <c r="I88" s="10" t="s">
        <v>394</v>
      </c>
      <c r="J88" s="10" t="s">
        <v>395</v>
      </c>
    </row>
    <row r="89" spans="4:10" x14ac:dyDescent="0.4">
      <c r="D89" s="10" t="s">
        <v>8</v>
      </c>
      <c r="E89" s="10" t="s">
        <v>398</v>
      </c>
      <c r="F89" s="10" t="s">
        <v>397</v>
      </c>
      <c r="G89" s="10"/>
      <c r="H89" s="10"/>
      <c r="I89" s="10" t="s">
        <v>397</v>
      </c>
      <c r="J89" s="10" t="s">
        <v>398</v>
      </c>
    </row>
    <row r="90" spans="4:10" x14ac:dyDescent="0.4">
      <c r="D90" s="10" t="s">
        <v>8</v>
      </c>
      <c r="E90" s="10" t="s">
        <v>401</v>
      </c>
      <c r="F90" s="10" t="s">
        <v>400</v>
      </c>
      <c r="G90" s="10"/>
      <c r="H90" s="10"/>
      <c r="I90" s="10" t="s">
        <v>400</v>
      </c>
      <c r="J90" s="10" t="s">
        <v>401</v>
      </c>
    </row>
    <row r="91" spans="4:10" x14ac:dyDescent="0.4">
      <c r="D91" s="10" t="s">
        <v>8</v>
      </c>
      <c r="E91" s="10" t="s">
        <v>404</v>
      </c>
      <c r="F91" s="10" t="s">
        <v>403</v>
      </c>
      <c r="G91" s="10"/>
      <c r="H91" s="10"/>
      <c r="I91" s="10" t="s">
        <v>403</v>
      </c>
      <c r="J91" s="10" t="s">
        <v>404</v>
      </c>
    </row>
    <row r="92" spans="4:10" x14ac:dyDescent="0.4">
      <c r="D92" s="10" t="s">
        <v>8</v>
      </c>
      <c r="E92" s="10" t="s">
        <v>407</v>
      </c>
      <c r="F92" s="10" t="s">
        <v>406</v>
      </c>
      <c r="G92" s="10"/>
      <c r="H92" s="10"/>
      <c r="I92" s="10" t="s">
        <v>406</v>
      </c>
      <c r="J92" s="10" t="s">
        <v>407</v>
      </c>
    </row>
    <row r="93" spans="4:10" x14ac:dyDescent="0.4">
      <c r="D93" s="10" t="s">
        <v>8</v>
      </c>
      <c r="E93" s="10" t="s">
        <v>410</v>
      </c>
      <c r="F93" s="10" t="s">
        <v>409</v>
      </c>
      <c r="G93" s="10"/>
      <c r="H93" s="10"/>
      <c r="I93" s="10" t="s">
        <v>409</v>
      </c>
      <c r="J93" s="10" t="s">
        <v>410</v>
      </c>
    </row>
    <row r="94" spans="4:10" x14ac:dyDescent="0.4">
      <c r="D94" s="10" t="s">
        <v>8</v>
      </c>
      <c r="E94" s="10" t="s">
        <v>413</v>
      </c>
      <c r="F94" s="10" t="s">
        <v>412</v>
      </c>
      <c r="G94" s="10"/>
      <c r="H94" s="10"/>
      <c r="I94" s="10" t="s">
        <v>412</v>
      </c>
      <c r="J94" s="10" t="s">
        <v>413</v>
      </c>
    </row>
    <row r="95" spans="4:10" x14ac:dyDescent="0.4">
      <c r="D95" s="10" t="s">
        <v>8</v>
      </c>
      <c r="E95" s="10" t="s">
        <v>416</v>
      </c>
      <c r="F95" s="10" t="s">
        <v>415</v>
      </c>
      <c r="G95" s="10"/>
      <c r="H95" s="10"/>
      <c r="I95" s="10" t="s">
        <v>415</v>
      </c>
      <c r="J95" s="10" t="s">
        <v>416</v>
      </c>
    </row>
    <row r="96" spans="4:10" x14ac:dyDescent="0.4">
      <c r="D96" s="10" t="s">
        <v>8</v>
      </c>
      <c r="E96" s="10" t="s">
        <v>419</v>
      </c>
      <c r="F96" s="10" t="s">
        <v>418</v>
      </c>
      <c r="G96" s="10"/>
      <c r="H96" s="10"/>
      <c r="I96" s="10" t="s">
        <v>418</v>
      </c>
      <c r="J96" s="10" t="s">
        <v>419</v>
      </c>
    </row>
    <row r="97" spans="4:10" x14ac:dyDescent="0.4">
      <c r="D97" s="10" t="s">
        <v>8</v>
      </c>
      <c r="E97" s="10" t="s">
        <v>422</v>
      </c>
      <c r="F97" s="10" t="s">
        <v>421</v>
      </c>
      <c r="G97" s="10"/>
      <c r="H97" s="10"/>
      <c r="I97" s="10" t="s">
        <v>421</v>
      </c>
      <c r="J97" s="10" t="s">
        <v>422</v>
      </c>
    </row>
    <row r="98" spans="4:10" x14ac:dyDescent="0.4">
      <c r="D98" s="10" t="s">
        <v>8</v>
      </c>
      <c r="E98" s="10" t="s">
        <v>425</v>
      </c>
      <c r="F98" s="10" t="s">
        <v>424</v>
      </c>
      <c r="G98" s="10"/>
      <c r="H98" s="10"/>
      <c r="I98" s="10" t="s">
        <v>424</v>
      </c>
      <c r="J98" s="10" t="s">
        <v>425</v>
      </c>
    </row>
    <row r="99" spans="4:10" x14ac:dyDescent="0.4">
      <c r="D99" s="10" t="s">
        <v>8</v>
      </c>
      <c r="E99" s="10" t="s">
        <v>428</v>
      </c>
      <c r="F99" s="10" t="s">
        <v>427</v>
      </c>
      <c r="G99" s="10"/>
      <c r="H99" s="10"/>
      <c r="I99" s="10" t="s">
        <v>427</v>
      </c>
      <c r="J99" s="10" t="s">
        <v>428</v>
      </c>
    </row>
    <row r="100" spans="4:10" x14ac:dyDescent="0.4">
      <c r="D100" s="10" t="s">
        <v>8</v>
      </c>
      <c r="E100" s="10" t="s">
        <v>431</v>
      </c>
      <c r="F100" s="10" t="s">
        <v>430</v>
      </c>
      <c r="G100" s="10"/>
      <c r="H100" s="10"/>
      <c r="I100" s="10" t="s">
        <v>430</v>
      </c>
      <c r="J100" s="10" t="s">
        <v>431</v>
      </c>
    </row>
    <row r="101" spans="4:10" x14ac:dyDescent="0.4">
      <c r="D101" s="10" t="s">
        <v>8</v>
      </c>
      <c r="E101" s="10" t="s">
        <v>434</v>
      </c>
      <c r="F101" s="10" t="s">
        <v>433</v>
      </c>
      <c r="G101" s="10"/>
      <c r="H101" s="10"/>
      <c r="I101" s="10" t="s">
        <v>433</v>
      </c>
      <c r="J101" s="10" t="s">
        <v>434</v>
      </c>
    </row>
    <row r="102" spans="4:10" x14ac:dyDescent="0.4">
      <c r="D102" s="10" t="s">
        <v>8</v>
      </c>
      <c r="E102" s="10" t="s">
        <v>437</v>
      </c>
      <c r="F102" s="10" t="s">
        <v>436</v>
      </c>
      <c r="G102" s="10"/>
      <c r="H102" s="10"/>
      <c r="I102" s="10" t="s">
        <v>436</v>
      </c>
      <c r="J102" s="10" t="s">
        <v>437</v>
      </c>
    </row>
    <row r="103" spans="4:10" x14ac:dyDescent="0.4">
      <c r="D103" s="10" t="s">
        <v>8</v>
      </c>
      <c r="E103" s="10" t="s">
        <v>440</v>
      </c>
      <c r="F103" s="10" t="s">
        <v>439</v>
      </c>
      <c r="G103" s="10"/>
      <c r="H103" s="10"/>
      <c r="I103" s="10" t="s">
        <v>439</v>
      </c>
      <c r="J103" s="10" t="s">
        <v>440</v>
      </c>
    </row>
    <row r="104" spans="4:10" x14ac:dyDescent="0.4">
      <c r="D104" s="10" t="s">
        <v>8</v>
      </c>
      <c r="E104" s="10" t="s">
        <v>443</v>
      </c>
      <c r="F104" s="10" t="s">
        <v>442</v>
      </c>
      <c r="G104" s="10"/>
      <c r="H104" s="10"/>
      <c r="I104" s="10" t="s">
        <v>442</v>
      </c>
      <c r="J104" s="10" t="s">
        <v>443</v>
      </c>
    </row>
    <row r="105" spans="4:10" x14ac:dyDescent="0.4">
      <c r="D105" s="10" t="s">
        <v>8</v>
      </c>
      <c r="E105" s="10" t="s">
        <v>446</v>
      </c>
      <c r="F105" s="10" t="s">
        <v>445</v>
      </c>
      <c r="G105" s="10"/>
      <c r="H105" s="10"/>
      <c r="I105" s="10" t="s">
        <v>445</v>
      </c>
      <c r="J105" s="10" t="s">
        <v>446</v>
      </c>
    </row>
    <row r="106" spans="4:10" x14ac:dyDescent="0.4">
      <c r="D106" s="10" t="s">
        <v>8</v>
      </c>
      <c r="E106" s="10" t="s">
        <v>449</v>
      </c>
      <c r="F106" s="10" t="s">
        <v>448</v>
      </c>
      <c r="G106" s="10"/>
      <c r="H106" s="10"/>
      <c r="I106" s="10" t="s">
        <v>448</v>
      </c>
      <c r="J106" s="10" t="s">
        <v>449</v>
      </c>
    </row>
    <row r="107" spans="4:10" x14ac:dyDescent="0.4">
      <c r="D107" s="10" t="s">
        <v>8</v>
      </c>
      <c r="E107" s="10" t="s">
        <v>452</v>
      </c>
      <c r="F107" s="10" t="s">
        <v>451</v>
      </c>
      <c r="G107" s="10"/>
      <c r="H107" s="10"/>
      <c r="I107" s="10" t="s">
        <v>451</v>
      </c>
      <c r="J107" s="10" t="s">
        <v>452</v>
      </c>
    </row>
    <row r="108" spans="4:10" x14ac:dyDescent="0.4">
      <c r="D108" s="10" t="s">
        <v>8</v>
      </c>
      <c r="E108" s="10" t="s">
        <v>455</v>
      </c>
      <c r="F108" s="10" t="s">
        <v>454</v>
      </c>
      <c r="G108" s="10"/>
      <c r="H108" s="10"/>
      <c r="I108" s="10" t="s">
        <v>454</v>
      </c>
      <c r="J108" s="10" t="s">
        <v>455</v>
      </c>
    </row>
    <row r="109" spans="4:10" x14ac:dyDescent="0.4">
      <c r="D109" s="10" t="s">
        <v>8</v>
      </c>
      <c r="E109" s="10" t="s">
        <v>458</v>
      </c>
      <c r="F109" s="10" t="s">
        <v>457</v>
      </c>
      <c r="G109" s="10"/>
      <c r="H109" s="10"/>
      <c r="I109" s="10" t="s">
        <v>457</v>
      </c>
      <c r="J109" s="10" t="s">
        <v>458</v>
      </c>
    </row>
    <row r="110" spans="4:10" x14ac:dyDescent="0.4">
      <c r="D110" s="10" t="s">
        <v>8</v>
      </c>
      <c r="E110" s="10" t="s">
        <v>461</v>
      </c>
      <c r="F110" s="10" t="s">
        <v>460</v>
      </c>
      <c r="G110" s="10"/>
      <c r="H110" s="10"/>
      <c r="I110" s="10" t="s">
        <v>460</v>
      </c>
      <c r="J110" s="10" t="s">
        <v>461</v>
      </c>
    </row>
    <row r="111" spans="4:10" x14ac:dyDescent="0.4">
      <c r="D111" s="10" t="s">
        <v>8</v>
      </c>
      <c r="E111" s="10" t="s">
        <v>464</v>
      </c>
      <c r="F111" s="10" t="s">
        <v>463</v>
      </c>
      <c r="G111" s="10"/>
      <c r="H111" s="10"/>
      <c r="I111" s="10" t="s">
        <v>463</v>
      </c>
      <c r="J111" s="10" t="s">
        <v>464</v>
      </c>
    </row>
    <row r="112" spans="4:10" x14ac:dyDescent="0.4">
      <c r="D112" s="10" t="s">
        <v>8</v>
      </c>
      <c r="E112" s="10" t="s">
        <v>467</v>
      </c>
      <c r="F112" s="10" t="s">
        <v>466</v>
      </c>
      <c r="G112" s="10"/>
      <c r="H112" s="10"/>
      <c r="I112" s="10" t="s">
        <v>466</v>
      </c>
      <c r="J112" s="10" t="s">
        <v>467</v>
      </c>
    </row>
    <row r="113" spans="4:10" x14ac:dyDescent="0.4">
      <c r="D113" s="10" t="s">
        <v>8</v>
      </c>
      <c r="E113" s="10" t="s">
        <v>470</v>
      </c>
      <c r="F113" s="10" t="s">
        <v>469</v>
      </c>
      <c r="G113" s="10"/>
      <c r="H113" s="10"/>
      <c r="I113" s="10" t="s">
        <v>469</v>
      </c>
      <c r="J113" s="10" t="s">
        <v>470</v>
      </c>
    </row>
    <row r="114" spans="4:10" x14ac:dyDescent="0.4">
      <c r="D114" s="10" t="s">
        <v>8</v>
      </c>
      <c r="E114" s="10" t="s">
        <v>473</v>
      </c>
      <c r="F114" s="10" t="s">
        <v>472</v>
      </c>
      <c r="G114" s="10"/>
      <c r="H114" s="10"/>
      <c r="I114" s="10" t="s">
        <v>472</v>
      </c>
      <c r="J114" s="10" t="s">
        <v>473</v>
      </c>
    </row>
    <row r="115" spans="4:10" x14ac:dyDescent="0.4">
      <c r="D115" s="10" t="s">
        <v>8</v>
      </c>
      <c r="E115" s="10" t="s">
        <v>476</v>
      </c>
      <c r="F115" s="10" t="s">
        <v>475</v>
      </c>
      <c r="G115" s="10"/>
      <c r="H115" s="10"/>
      <c r="I115" s="10" t="s">
        <v>475</v>
      </c>
      <c r="J115" s="10" t="s">
        <v>476</v>
      </c>
    </row>
    <row r="116" spans="4:10" x14ac:dyDescent="0.4">
      <c r="D116" s="10" t="s">
        <v>8</v>
      </c>
      <c r="E116" s="10" t="s">
        <v>479</v>
      </c>
      <c r="F116" s="10" t="s">
        <v>478</v>
      </c>
      <c r="G116" s="10"/>
      <c r="H116" s="10"/>
      <c r="I116" s="10" t="s">
        <v>478</v>
      </c>
      <c r="J116" s="10" t="s">
        <v>479</v>
      </c>
    </row>
    <row r="117" spans="4:10" x14ac:dyDescent="0.4">
      <c r="D117" s="10" t="s">
        <v>8</v>
      </c>
      <c r="E117" s="10" t="s">
        <v>482</v>
      </c>
      <c r="F117" s="10" t="s">
        <v>481</v>
      </c>
      <c r="G117" s="10"/>
      <c r="H117" s="10"/>
      <c r="I117" s="10" t="s">
        <v>481</v>
      </c>
      <c r="J117" s="10" t="s">
        <v>482</v>
      </c>
    </row>
    <row r="118" spans="4:10" x14ac:dyDescent="0.4">
      <c r="D118" s="10" t="s">
        <v>8</v>
      </c>
      <c r="E118" s="10" t="s">
        <v>485</v>
      </c>
      <c r="F118" s="10" t="s">
        <v>484</v>
      </c>
      <c r="G118" s="10"/>
      <c r="H118" s="10"/>
      <c r="I118" s="10" t="s">
        <v>484</v>
      </c>
      <c r="J118" s="10" t="s">
        <v>485</v>
      </c>
    </row>
    <row r="119" spans="4:10" x14ac:dyDescent="0.4">
      <c r="D119" s="10" t="s">
        <v>8</v>
      </c>
      <c r="E119" s="10" t="s">
        <v>488</v>
      </c>
      <c r="F119" s="10" t="s">
        <v>487</v>
      </c>
      <c r="G119" s="10"/>
      <c r="H119" s="10"/>
      <c r="I119" s="10" t="s">
        <v>487</v>
      </c>
      <c r="J119" s="10" t="s">
        <v>488</v>
      </c>
    </row>
    <row r="120" spans="4:10" x14ac:dyDescent="0.4">
      <c r="D120" s="10" t="s">
        <v>8</v>
      </c>
      <c r="E120" s="10" t="s">
        <v>491</v>
      </c>
      <c r="F120" s="10" t="s">
        <v>490</v>
      </c>
      <c r="G120" s="10"/>
      <c r="H120" s="10"/>
      <c r="I120" s="10" t="s">
        <v>490</v>
      </c>
      <c r="J120" s="10" t="s">
        <v>491</v>
      </c>
    </row>
    <row r="121" spans="4:10" x14ac:dyDescent="0.4">
      <c r="D121" s="10" t="s">
        <v>8</v>
      </c>
      <c r="E121" s="10" t="s">
        <v>494</v>
      </c>
      <c r="F121" s="10" t="s">
        <v>493</v>
      </c>
      <c r="G121" s="10"/>
      <c r="H121" s="10"/>
      <c r="I121" s="10" t="s">
        <v>493</v>
      </c>
      <c r="J121" s="10" t="s">
        <v>494</v>
      </c>
    </row>
    <row r="122" spans="4:10" x14ac:dyDescent="0.4">
      <c r="D122" s="10" t="s">
        <v>8</v>
      </c>
      <c r="E122" s="10" t="s">
        <v>497</v>
      </c>
      <c r="F122" s="10" t="s">
        <v>496</v>
      </c>
      <c r="G122" s="10"/>
      <c r="H122" s="10"/>
      <c r="I122" s="10" t="s">
        <v>496</v>
      </c>
      <c r="J122" s="10" t="s">
        <v>497</v>
      </c>
    </row>
    <row r="123" spans="4:10" x14ac:dyDescent="0.4">
      <c r="D123" s="10" t="s">
        <v>8</v>
      </c>
      <c r="E123" s="10" t="s">
        <v>500</v>
      </c>
      <c r="F123" s="10" t="s">
        <v>499</v>
      </c>
      <c r="G123" s="10"/>
      <c r="H123" s="10"/>
      <c r="I123" s="10" t="s">
        <v>499</v>
      </c>
      <c r="J123" s="10" t="s">
        <v>500</v>
      </c>
    </row>
    <row r="124" spans="4:10" x14ac:dyDescent="0.4">
      <c r="D124" s="10" t="s">
        <v>8</v>
      </c>
      <c r="E124" s="10" t="s">
        <v>503</v>
      </c>
      <c r="F124" s="10" t="s">
        <v>502</v>
      </c>
      <c r="G124" s="10"/>
      <c r="H124" s="10"/>
      <c r="I124" s="10" t="s">
        <v>502</v>
      </c>
      <c r="J124" s="10" t="s">
        <v>503</v>
      </c>
    </row>
    <row r="125" spans="4:10" x14ac:dyDescent="0.4">
      <c r="D125" s="10" t="s">
        <v>8</v>
      </c>
      <c r="E125" s="10" t="s">
        <v>506</v>
      </c>
      <c r="F125" s="10" t="s">
        <v>505</v>
      </c>
      <c r="G125" s="10"/>
      <c r="H125" s="10"/>
      <c r="I125" s="10" t="s">
        <v>505</v>
      </c>
      <c r="J125" s="10" t="s">
        <v>506</v>
      </c>
    </row>
    <row r="126" spans="4:10" x14ac:dyDescent="0.4">
      <c r="D126" s="10" t="s">
        <v>8</v>
      </c>
      <c r="E126" s="10" t="s">
        <v>509</v>
      </c>
      <c r="F126" s="10" t="s">
        <v>508</v>
      </c>
      <c r="G126" s="10"/>
      <c r="H126" s="10"/>
      <c r="I126" s="10" t="s">
        <v>508</v>
      </c>
      <c r="J126" s="10" t="s">
        <v>509</v>
      </c>
    </row>
    <row r="127" spans="4:10" x14ac:dyDescent="0.4">
      <c r="D127" s="10" t="s">
        <v>8</v>
      </c>
      <c r="E127" s="10" t="s">
        <v>512</v>
      </c>
      <c r="F127" s="10" t="s">
        <v>511</v>
      </c>
      <c r="G127" s="10"/>
      <c r="H127" s="10"/>
      <c r="I127" s="10" t="s">
        <v>511</v>
      </c>
      <c r="J127" s="10" t="s">
        <v>512</v>
      </c>
    </row>
    <row r="128" spans="4:10" x14ac:dyDescent="0.4">
      <c r="D128" s="10" t="s">
        <v>8</v>
      </c>
      <c r="E128" s="10" t="s">
        <v>515</v>
      </c>
      <c r="F128" s="10" t="s">
        <v>514</v>
      </c>
      <c r="G128" s="10"/>
      <c r="H128" s="10"/>
      <c r="I128" s="10" t="s">
        <v>514</v>
      </c>
      <c r="J128" s="10" t="s">
        <v>515</v>
      </c>
    </row>
    <row r="129" spans="4:10" x14ac:dyDescent="0.4">
      <c r="D129" s="10" t="s">
        <v>8</v>
      </c>
      <c r="E129" s="10" t="s">
        <v>518</v>
      </c>
      <c r="F129" s="10" t="s">
        <v>517</v>
      </c>
      <c r="G129" s="10"/>
      <c r="H129" s="10"/>
      <c r="I129" s="10" t="s">
        <v>517</v>
      </c>
      <c r="J129" s="10" t="s">
        <v>518</v>
      </c>
    </row>
    <row r="130" spans="4:10" x14ac:dyDescent="0.4">
      <c r="D130" s="10" t="s">
        <v>8</v>
      </c>
      <c r="E130" s="10" t="s">
        <v>521</v>
      </c>
      <c r="F130" s="10" t="s">
        <v>520</v>
      </c>
      <c r="G130" s="10"/>
      <c r="H130" s="10"/>
      <c r="I130" s="10" t="s">
        <v>520</v>
      </c>
      <c r="J130" s="10" t="s">
        <v>521</v>
      </c>
    </row>
    <row r="131" spans="4:10" x14ac:dyDescent="0.4">
      <c r="D131" s="10" t="s">
        <v>8</v>
      </c>
      <c r="E131" s="10" t="s">
        <v>524</v>
      </c>
      <c r="F131" s="10" t="s">
        <v>523</v>
      </c>
      <c r="G131" s="10"/>
      <c r="H131" s="10"/>
      <c r="I131" s="10" t="s">
        <v>523</v>
      </c>
      <c r="J131" s="10" t="s">
        <v>524</v>
      </c>
    </row>
    <row r="132" spans="4:10" x14ac:dyDescent="0.4">
      <c r="D132" s="10" t="s">
        <v>8</v>
      </c>
      <c r="E132" s="10" t="s">
        <v>527</v>
      </c>
      <c r="F132" s="10" t="s">
        <v>526</v>
      </c>
      <c r="G132" s="10"/>
      <c r="H132" s="10"/>
      <c r="I132" s="10" t="s">
        <v>526</v>
      </c>
      <c r="J132" s="10" t="s">
        <v>527</v>
      </c>
    </row>
    <row r="133" spans="4:10" x14ac:dyDescent="0.4">
      <c r="D133" s="10" t="s">
        <v>8</v>
      </c>
      <c r="E133" s="10" t="s">
        <v>530</v>
      </c>
      <c r="F133" s="10" t="s">
        <v>529</v>
      </c>
      <c r="G133" s="10"/>
      <c r="H133" s="10"/>
      <c r="I133" s="10" t="s">
        <v>529</v>
      </c>
      <c r="J133" s="10" t="s">
        <v>530</v>
      </c>
    </row>
    <row r="134" spans="4:10" x14ac:dyDescent="0.4">
      <c r="D134" s="10" t="s">
        <v>8</v>
      </c>
      <c r="E134" s="10" t="s">
        <v>533</v>
      </c>
      <c r="F134" s="10" t="s">
        <v>532</v>
      </c>
      <c r="G134" s="10"/>
      <c r="H134" s="10"/>
      <c r="I134" s="10" t="s">
        <v>532</v>
      </c>
      <c r="J134" s="10" t="s">
        <v>533</v>
      </c>
    </row>
    <row r="135" spans="4:10" x14ac:dyDescent="0.4">
      <c r="D135" s="10" t="s">
        <v>8</v>
      </c>
      <c r="E135" s="10" t="s">
        <v>536</v>
      </c>
      <c r="F135" s="10" t="s">
        <v>535</v>
      </c>
      <c r="G135" s="10"/>
      <c r="H135" s="10"/>
      <c r="I135" s="10" t="s">
        <v>535</v>
      </c>
      <c r="J135" s="10" t="s">
        <v>536</v>
      </c>
    </row>
    <row r="136" spans="4:10" x14ac:dyDescent="0.4">
      <c r="D136" s="10" t="s">
        <v>8</v>
      </c>
      <c r="E136" s="10" t="s">
        <v>539</v>
      </c>
      <c r="F136" s="10" t="s">
        <v>538</v>
      </c>
      <c r="G136" s="10"/>
      <c r="H136" s="10"/>
      <c r="I136" s="10" t="s">
        <v>538</v>
      </c>
      <c r="J136" s="10" t="s">
        <v>539</v>
      </c>
    </row>
    <row r="137" spans="4:10" x14ac:dyDescent="0.4">
      <c r="D137" s="10" t="s">
        <v>8</v>
      </c>
      <c r="E137" s="10" t="s">
        <v>542</v>
      </c>
      <c r="F137" s="10" t="s">
        <v>541</v>
      </c>
      <c r="G137" s="10"/>
      <c r="H137" s="10"/>
      <c r="I137" s="10" t="s">
        <v>541</v>
      </c>
      <c r="J137" s="10" t="s">
        <v>542</v>
      </c>
    </row>
    <row r="138" spans="4:10" x14ac:dyDescent="0.4">
      <c r="D138" s="10" t="s">
        <v>8</v>
      </c>
      <c r="E138" s="10" t="s">
        <v>545</v>
      </c>
      <c r="F138" s="10" t="s">
        <v>544</v>
      </c>
      <c r="G138" s="10"/>
      <c r="H138" s="10"/>
      <c r="I138" s="10" t="s">
        <v>544</v>
      </c>
      <c r="J138" s="10" t="s">
        <v>545</v>
      </c>
    </row>
    <row r="139" spans="4:10" x14ac:dyDescent="0.4">
      <c r="D139" s="10" t="s">
        <v>8</v>
      </c>
      <c r="E139" s="10" t="s">
        <v>548</v>
      </c>
      <c r="F139" s="10" t="s">
        <v>547</v>
      </c>
      <c r="G139" s="10"/>
      <c r="H139" s="10"/>
      <c r="I139" s="10" t="s">
        <v>547</v>
      </c>
      <c r="J139" s="10" t="s">
        <v>548</v>
      </c>
    </row>
    <row r="140" spans="4:10" x14ac:dyDescent="0.4">
      <c r="D140" s="10" t="s">
        <v>8</v>
      </c>
      <c r="E140" s="10" t="s">
        <v>551</v>
      </c>
      <c r="F140" s="10" t="s">
        <v>550</v>
      </c>
      <c r="G140" s="10"/>
      <c r="H140" s="10"/>
      <c r="I140" s="10" t="s">
        <v>550</v>
      </c>
      <c r="J140" s="10" t="s">
        <v>551</v>
      </c>
    </row>
    <row r="141" spans="4:10" x14ac:dyDescent="0.4">
      <c r="D141" s="10" t="s">
        <v>8</v>
      </c>
      <c r="E141" s="10" t="s">
        <v>554</v>
      </c>
      <c r="F141" s="10" t="s">
        <v>553</v>
      </c>
      <c r="G141" s="10"/>
      <c r="H141" s="10"/>
      <c r="I141" s="10" t="s">
        <v>553</v>
      </c>
      <c r="J141" s="10" t="s">
        <v>554</v>
      </c>
    </row>
    <row r="142" spans="4:10" x14ac:dyDescent="0.4">
      <c r="D142" s="10" t="s">
        <v>8</v>
      </c>
      <c r="E142" s="10" t="s">
        <v>557</v>
      </c>
      <c r="F142" s="10" t="s">
        <v>556</v>
      </c>
      <c r="G142" s="10"/>
      <c r="H142" s="10"/>
      <c r="I142" s="10" t="s">
        <v>556</v>
      </c>
      <c r="J142" s="10" t="s">
        <v>557</v>
      </c>
    </row>
    <row r="143" spans="4:10" x14ac:dyDescent="0.4">
      <c r="D143" s="10" t="s">
        <v>8</v>
      </c>
      <c r="E143" s="10" t="s">
        <v>560</v>
      </c>
      <c r="F143" s="10" t="s">
        <v>559</v>
      </c>
      <c r="G143" s="10"/>
      <c r="H143" s="10"/>
      <c r="I143" s="10" t="s">
        <v>559</v>
      </c>
      <c r="J143" s="10" t="s">
        <v>560</v>
      </c>
    </row>
    <row r="144" spans="4:10" x14ac:dyDescent="0.4">
      <c r="D144" s="10" t="s">
        <v>8</v>
      </c>
      <c r="E144" s="10" t="s">
        <v>563</v>
      </c>
      <c r="F144" s="10" t="s">
        <v>562</v>
      </c>
      <c r="G144" s="10"/>
      <c r="H144" s="10"/>
      <c r="I144" s="10" t="s">
        <v>562</v>
      </c>
      <c r="J144" s="10" t="s">
        <v>563</v>
      </c>
    </row>
    <row r="145" spans="4:10" x14ac:dyDescent="0.4">
      <c r="D145" s="10" t="s">
        <v>8</v>
      </c>
      <c r="E145" s="10" t="s">
        <v>566</v>
      </c>
      <c r="F145" s="10" t="s">
        <v>565</v>
      </c>
      <c r="G145" s="10"/>
      <c r="H145" s="10"/>
      <c r="I145" s="10" t="s">
        <v>565</v>
      </c>
      <c r="J145" s="10" t="s">
        <v>566</v>
      </c>
    </row>
    <row r="146" spans="4:10" x14ac:dyDescent="0.4">
      <c r="D146" s="10" t="s">
        <v>8</v>
      </c>
      <c r="E146" s="10" t="s">
        <v>569</v>
      </c>
      <c r="F146" s="10" t="s">
        <v>568</v>
      </c>
      <c r="G146" s="10"/>
      <c r="H146" s="10"/>
      <c r="I146" s="10" t="s">
        <v>568</v>
      </c>
      <c r="J146" s="10" t="s">
        <v>569</v>
      </c>
    </row>
    <row r="147" spans="4:10" x14ac:dyDescent="0.4">
      <c r="D147" s="10" t="s">
        <v>8</v>
      </c>
      <c r="E147" s="10" t="s">
        <v>572</v>
      </c>
      <c r="F147" s="10" t="s">
        <v>571</v>
      </c>
      <c r="G147" s="10"/>
      <c r="H147" s="10"/>
      <c r="I147" s="10" t="s">
        <v>571</v>
      </c>
      <c r="J147" s="10" t="s">
        <v>572</v>
      </c>
    </row>
    <row r="148" spans="4:10" x14ac:dyDescent="0.4">
      <c r="D148" s="10" t="s">
        <v>8</v>
      </c>
      <c r="E148" s="10" t="s">
        <v>575</v>
      </c>
      <c r="F148" s="10" t="s">
        <v>574</v>
      </c>
      <c r="G148" s="10"/>
      <c r="H148" s="10"/>
      <c r="I148" s="10" t="s">
        <v>574</v>
      </c>
      <c r="J148" s="10" t="s">
        <v>575</v>
      </c>
    </row>
    <row r="149" spans="4:10" x14ac:dyDescent="0.4">
      <c r="D149" s="10" t="s">
        <v>8</v>
      </c>
      <c r="E149" s="10" t="s">
        <v>578</v>
      </c>
      <c r="F149" s="10" t="s">
        <v>577</v>
      </c>
      <c r="G149" s="10"/>
      <c r="H149" s="10"/>
      <c r="I149" s="10" t="s">
        <v>577</v>
      </c>
      <c r="J149" s="10" t="s">
        <v>578</v>
      </c>
    </row>
    <row r="150" spans="4:10" x14ac:dyDescent="0.4">
      <c r="D150" s="10" t="s">
        <v>8</v>
      </c>
      <c r="E150" s="10" t="s">
        <v>581</v>
      </c>
      <c r="F150" s="10" t="s">
        <v>580</v>
      </c>
      <c r="G150" s="10"/>
      <c r="H150" s="10"/>
      <c r="I150" s="10" t="s">
        <v>580</v>
      </c>
      <c r="J150" s="10" t="s">
        <v>581</v>
      </c>
    </row>
    <row r="151" spans="4:10" x14ac:dyDescent="0.4">
      <c r="D151" s="10" t="s">
        <v>8</v>
      </c>
      <c r="E151" s="10" t="s">
        <v>584</v>
      </c>
      <c r="F151" s="10" t="s">
        <v>583</v>
      </c>
      <c r="G151" s="10"/>
      <c r="H151" s="10"/>
      <c r="I151" s="10" t="s">
        <v>583</v>
      </c>
      <c r="J151" s="10" t="s">
        <v>584</v>
      </c>
    </row>
    <row r="152" spans="4:10" x14ac:dyDescent="0.4">
      <c r="D152" s="10" t="s">
        <v>8</v>
      </c>
      <c r="E152" s="10" t="s">
        <v>587</v>
      </c>
      <c r="F152" s="10" t="s">
        <v>586</v>
      </c>
      <c r="G152" s="10"/>
      <c r="H152" s="10"/>
      <c r="I152" s="10" t="s">
        <v>586</v>
      </c>
      <c r="J152" s="10" t="s">
        <v>587</v>
      </c>
    </row>
    <row r="153" spans="4:10" x14ac:dyDescent="0.4">
      <c r="D153" s="10" t="s">
        <v>8</v>
      </c>
      <c r="E153" s="10" t="s">
        <v>590</v>
      </c>
      <c r="F153" s="10" t="s">
        <v>589</v>
      </c>
      <c r="G153" s="10"/>
      <c r="H153" s="10"/>
      <c r="I153" s="10" t="s">
        <v>589</v>
      </c>
      <c r="J153" s="10" t="s">
        <v>590</v>
      </c>
    </row>
    <row r="154" spans="4:10" x14ac:dyDescent="0.4">
      <c r="D154" s="10" t="s">
        <v>8</v>
      </c>
      <c r="E154" s="10" t="s">
        <v>593</v>
      </c>
      <c r="F154" s="10" t="s">
        <v>592</v>
      </c>
      <c r="G154" s="10"/>
      <c r="H154" s="10"/>
      <c r="I154" s="10" t="s">
        <v>592</v>
      </c>
      <c r="J154" s="10" t="s">
        <v>593</v>
      </c>
    </row>
    <row r="155" spans="4:10" x14ac:dyDescent="0.4">
      <c r="D155" s="10" t="s">
        <v>8</v>
      </c>
      <c r="E155" s="10" t="s">
        <v>596</v>
      </c>
      <c r="F155" s="10" t="s">
        <v>595</v>
      </c>
      <c r="G155" s="10"/>
      <c r="H155" s="10"/>
      <c r="I155" s="10" t="s">
        <v>595</v>
      </c>
      <c r="J155" s="10" t="s">
        <v>596</v>
      </c>
    </row>
    <row r="156" spans="4:10" x14ac:dyDescent="0.4">
      <c r="D156" s="10" t="s">
        <v>8</v>
      </c>
      <c r="E156" s="10" t="s">
        <v>599</v>
      </c>
      <c r="F156" s="10" t="s">
        <v>598</v>
      </c>
      <c r="G156" s="10"/>
      <c r="H156" s="10"/>
      <c r="I156" s="10" t="s">
        <v>598</v>
      </c>
      <c r="J156" s="10" t="s">
        <v>599</v>
      </c>
    </row>
    <row r="157" spans="4:10" x14ac:dyDescent="0.4">
      <c r="D157" s="10" t="s">
        <v>8</v>
      </c>
      <c r="E157" s="10" t="s">
        <v>602</v>
      </c>
      <c r="F157" s="10" t="s">
        <v>601</v>
      </c>
      <c r="G157" s="10"/>
      <c r="H157" s="10"/>
      <c r="I157" s="10" t="s">
        <v>601</v>
      </c>
      <c r="J157" s="10" t="s">
        <v>602</v>
      </c>
    </row>
    <row r="158" spans="4:10" x14ac:dyDescent="0.4">
      <c r="D158" s="10" t="s">
        <v>8</v>
      </c>
      <c r="E158" s="10" t="s">
        <v>605</v>
      </c>
      <c r="F158" s="10" t="s">
        <v>604</v>
      </c>
      <c r="G158" s="10"/>
      <c r="H158" s="10"/>
      <c r="I158" s="10" t="s">
        <v>604</v>
      </c>
      <c r="J158" s="10" t="s">
        <v>605</v>
      </c>
    </row>
    <row r="159" spans="4:10" x14ac:dyDescent="0.4">
      <c r="D159" s="10" t="s">
        <v>8</v>
      </c>
      <c r="E159" s="10" t="s">
        <v>608</v>
      </c>
      <c r="F159" s="10" t="s">
        <v>607</v>
      </c>
      <c r="G159" s="10"/>
      <c r="H159" s="10"/>
      <c r="I159" s="10" t="s">
        <v>607</v>
      </c>
      <c r="J159" s="10" t="s">
        <v>608</v>
      </c>
    </row>
    <row r="160" spans="4:10" x14ac:dyDescent="0.4">
      <c r="D160" s="10" t="s">
        <v>8</v>
      </c>
      <c r="E160" s="10" t="s">
        <v>611</v>
      </c>
      <c r="F160" s="10" t="s">
        <v>610</v>
      </c>
      <c r="G160" s="10"/>
      <c r="H160" s="10"/>
      <c r="I160" s="10" t="s">
        <v>610</v>
      </c>
      <c r="J160" s="10" t="s">
        <v>611</v>
      </c>
    </row>
    <row r="161" spans="4:10" x14ac:dyDescent="0.4">
      <c r="D161" s="10" t="s">
        <v>8</v>
      </c>
      <c r="E161" s="10" t="s">
        <v>614</v>
      </c>
      <c r="F161" s="10" t="s">
        <v>613</v>
      </c>
      <c r="G161" s="10"/>
      <c r="H161" s="10"/>
      <c r="I161" s="10" t="s">
        <v>613</v>
      </c>
      <c r="J161" s="10" t="s">
        <v>614</v>
      </c>
    </row>
    <row r="162" spans="4:10" x14ac:dyDescent="0.4">
      <c r="D162" s="10" t="s">
        <v>8</v>
      </c>
      <c r="E162" s="10" t="s">
        <v>617</v>
      </c>
      <c r="F162" s="10" t="s">
        <v>616</v>
      </c>
      <c r="G162" s="10"/>
      <c r="H162" s="10"/>
      <c r="I162" s="10" t="s">
        <v>616</v>
      </c>
      <c r="J162" s="10" t="s">
        <v>617</v>
      </c>
    </row>
    <row r="163" spans="4:10" x14ac:dyDescent="0.4">
      <c r="D163" s="10" t="s">
        <v>8</v>
      </c>
      <c r="E163" s="10" t="s">
        <v>620</v>
      </c>
      <c r="F163" s="10" t="s">
        <v>619</v>
      </c>
      <c r="G163" s="10"/>
      <c r="H163" s="10"/>
      <c r="I163" s="10" t="s">
        <v>619</v>
      </c>
      <c r="J163" s="10" t="s">
        <v>620</v>
      </c>
    </row>
    <row r="164" spans="4:10" x14ac:dyDescent="0.4">
      <c r="D164" s="10" t="s">
        <v>8</v>
      </c>
      <c r="E164" s="10" t="s">
        <v>623</v>
      </c>
      <c r="F164" s="10" t="s">
        <v>622</v>
      </c>
      <c r="G164" s="10"/>
      <c r="H164" s="10"/>
      <c r="I164" s="10" t="s">
        <v>622</v>
      </c>
      <c r="J164" s="10" t="s">
        <v>623</v>
      </c>
    </row>
    <row r="165" spans="4:10" x14ac:dyDescent="0.4">
      <c r="D165" s="10" t="s">
        <v>8</v>
      </c>
      <c r="E165" s="10" t="s">
        <v>626</v>
      </c>
      <c r="F165" s="10" t="s">
        <v>625</v>
      </c>
      <c r="G165" s="10"/>
      <c r="H165" s="10"/>
      <c r="I165" s="10" t="s">
        <v>625</v>
      </c>
      <c r="J165" s="10" t="s">
        <v>626</v>
      </c>
    </row>
    <row r="166" spans="4:10" x14ac:dyDescent="0.4">
      <c r="D166" s="10" t="s">
        <v>8</v>
      </c>
      <c r="E166" s="10" t="s">
        <v>629</v>
      </c>
      <c r="F166" s="10" t="s">
        <v>628</v>
      </c>
      <c r="G166" s="10"/>
      <c r="H166" s="10"/>
      <c r="I166" s="10" t="s">
        <v>628</v>
      </c>
      <c r="J166" s="10" t="s">
        <v>629</v>
      </c>
    </row>
    <row r="167" spans="4:10" x14ac:dyDescent="0.4">
      <c r="D167" s="10" t="s">
        <v>8</v>
      </c>
      <c r="E167" s="10" t="s">
        <v>632</v>
      </c>
      <c r="F167" s="10" t="s">
        <v>631</v>
      </c>
      <c r="G167" s="10"/>
      <c r="H167" s="10"/>
      <c r="I167" s="10" t="s">
        <v>631</v>
      </c>
      <c r="J167" s="10" t="s">
        <v>632</v>
      </c>
    </row>
    <row r="168" spans="4:10" x14ac:dyDescent="0.4">
      <c r="D168" s="10" t="s">
        <v>8</v>
      </c>
      <c r="E168" s="10" t="s">
        <v>635</v>
      </c>
      <c r="F168" s="10" t="s">
        <v>634</v>
      </c>
      <c r="G168" s="10"/>
      <c r="H168" s="10"/>
      <c r="I168" s="10" t="s">
        <v>634</v>
      </c>
      <c r="J168" s="10" t="s">
        <v>635</v>
      </c>
    </row>
    <row r="169" spans="4:10" x14ac:dyDescent="0.4">
      <c r="D169" s="10" t="s">
        <v>8</v>
      </c>
      <c r="E169" s="10" t="s">
        <v>638</v>
      </c>
      <c r="F169" s="10" t="s">
        <v>637</v>
      </c>
      <c r="G169" s="10"/>
      <c r="H169" s="10"/>
      <c r="I169" s="10" t="s">
        <v>637</v>
      </c>
      <c r="J169" s="10" t="s">
        <v>638</v>
      </c>
    </row>
    <row r="170" spans="4:10" x14ac:dyDescent="0.4">
      <c r="D170" s="10" t="s">
        <v>8</v>
      </c>
      <c r="E170" s="10" t="s">
        <v>641</v>
      </c>
      <c r="F170" s="10" t="s">
        <v>640</v>
      </c>
      <c r="G170" s="10"/>
      <c r="H170" s="10"/>
      <c r="I170" s="10" t="s">
        <v>640</v>
      </c>
      <c r="J170" s="10" t="s">
        <v>641</v>
      </c>
    </row>
    <row r="171" spans="4:10" x14ac:dyDescent="0.4">
      <c r="D171" s="10" t="s">
        <v>8</v>
      </c>
      <c r="E171" s="10" t="s">
        <v>644</v>
      </c>
      <c r="F171" s="10" t="s">
        <v>643</v>
      </c>
      <c r="G171" s="10"/>
      <c r="H171" s="10"/>
      <c r="I171" s="10" t="s">
        <v>643</v>
      </c>
      <c r="J171" s="10" t="s">
        <v>644</v>
      </c>
    </row>
    <row r="172" spans="4:10" x14ac:dyDescent="0.4">
      <c r="D172" s="10" t="s">
        <v>8</v>
      </c>
      <c r="E172" s="10" t="s">
        <v>647</v>
      </c>
      <c r="F172" s="10" t="s">
        <v>646</v>
      </c>
      <c r="G172" s="10"/>
      <c r="H172" s="10"/>
      <c r="I172" s="10" t="s">
        <v>646</v>
      </c>
      <c r="J172" s="10" t="s">
        <v>647</v>
      </c>
    </row>
    <row r="173" spans="4:10" x14ac:dyDescent="0.4">
      <c r="D173" s="10" t="s">
        <v>8</v>
      </c>
      <c r="E173" s="10" t="s">
        <v>650</v>
      </c>
      <c r="F173" s="10" t="s">
        <v>649</v>
      </c>
      <c r="G173" s="10"/>
      <c r="H173" s="10"/>
      <c r="I173" s="10" t="s">
        <v>649</v>
      </c>
      <c r="J173" s="10" t="s">
        <v>650</v>
      </c>
    </row>
    <row r="174" spans="4:10" x14ac:dyDescent="0.4">
      <c r="D174" s="10" t="s">
        <v>8</v>
      </c>
      <c r="E174" s="10" t="s">
        <v>653</v>
      </c>
      <c r="F174" s="10" t="s">
        <v>652</v>
      </c>
      <c r="G174" s="10"/>
      <c r="H174" s="10"/>
      <c r="I174" s="10" t="s">
        <v>652</v>
      </c>
      <c r="J174" s="10" t="s">
        <v>653</v>
      </c>
    </row>
    <row r="175" spans="4:10" x14ac:dyDescent="0.4">
      <c r="D175" s="10" t="s">
        <v>8</v>
      </c>
      <c r="E175" s="10" t="s">
        <v>656</v>
      </c>
      <c r="F175" s="10" t="s">
        <v>655</v>
      </c>
      <c r="G175" s="10"/>
      <c r="H175" s="10"/>
      <c r="I175" s="10" t="s">
        <v>655</v>
      </c>
      <c r="J175" s="10" t="s">
        <v>656</v>
      </c>
    </row>
    <row r="176" spans="4:10" x14ac:dyDescent="0.4">
      <c r="D176" s="10" t="s">
        <v>8</v>
      </c>
      <c r="E176" s="10" t="s">
        <v>659</v>
      </c>
      <c r="F176" s="10" t="s">
        <v>658</v>
      </c>
      <c r="G176" s="10"/>
      <c r="H176" s="10"/>
      <c r="I176" s="10" t="s">
        <v>658</v>
      </c>
      <c r="J176" s="10" t="s">
        <v>659</v>
      </c>
    </row>
    <row r="177" spans="4:10" x14ac:dyDescent="0.4">
      <c r="D177" s="10" t="s">
        <v>8</v>
      </c>
      <c r="E177" s="10" t="s">
        <v>662</v>
      </c>
      <c r="F177" s="10" t="s">
        <v>661</v>
      </c>
      <c r="G177" s="10"/>
      <c r="H177" s="10"/>
      <c r="I177" s="10" t="s">
        <v>661</v>
      </c>
      <c r="J177" s="10" t="s">
        <v>662</v>
      </c>
    </row>
    <row r="178" spans="4:10" x14ac:dyDescent="0.4">
      <c r="D178" s="10" t="s">
        <v>8</v>
      </c>
      <c r="E178" s="10" t="s">
        <v>665</v>
      </c>
      <c r="F178" s="10" t="s">
        <v>664</v>
      </c>
      <c r="G178" s="10"/>
      <c r="H178" s="10"/>
      <c r="I178" s="10" t="s">
        <v>664</v>
      </c>
      <c r="J178" s="10" t="s">
        <v>665</v>
      </c>
    </row>
    <row r="179" spans="4:10" x14ac:dyDescent="0.4">
      <c r="D179" s="10" t="s">
        <v>8</v>
      </c>
      <c r="E179" s="10" t="s">
        <v>668</v>
      </c>
      <c r="F179" s="10" t="s">
        <v>667</v>
      </c>
      <c r="G179" s="10"/>
      <c r="H179" s="10"/>
      <c r="I179" s="10" t="s">
        <v>667</v>
      </c>
      <c r="J179" s="10" t="s">
        <v>668</v>
      </c>
    </row>
    <row r="180" spans="4:10" x14ac:dyDescent="0.4">
      <c r="D180" s="10" t="s">
        <v>8</v>
      </c>
      <c r="E180" s="10" t="s">
        <v>671</v>
      </c>
      <c r="F180" s="10" t="s">
        <v>670</v>
      </c>
      <c r="G180" s="10"/>
      <c r="H180" s="10"/>
      <c r="I180" s="10" t="s">
        <v>670</v>
      </c>
      <c r="J180" s="10" t="s">
        <v>671</v>
      </c>
    </row>
    <row r="181" spans="4:10" x14ac:dyDescent="0.4">
      <c r="D181" s="10" t="s">
        <v>8</v>
      </c>
      <c r="E181" s="10" t="s">
        <v>5941</v>
      </c>
      <c r="F181" s="10" t="s">
        <v>5942</v>
      </c>
      <c r="G181" s="10"/>
      <c r="H181" s="10"/>
      <c r="I181" s="10" t="s">
        <v>5942</v>
      </c>
      <c r="J181" s="10" t="s">
        <v>5941</v>
      </c>
    </row>
    <row r="182" spans="4:10" x14ac:dyDescent="0.4">
      <c r="D182" s="10" t="s">
        <v>8</v>
      </c>
      <c r="E182" s="10" t="s">
        <v>5943</v>
      </c>
      <c r="F182" s="10" t="s">
        <v>5944</v>
      </c>
      <c r="G182" s="10" t="s">
        <v>5945</v>
      </c>
      <c r="H182" s="10" t="s">
        <v>331</v>
      </c>
      <c r="I182" s="10" t="s">
        <v>331</v>
      </c>
      <c r="J182" s="10" t="s">
        <v>332</v>
      </c>
    </row>
    <row r="183" spans="4:10" x14ac:dyDescent="0.4">
      <c r="D183" s="10" t="s">
        <v>8</v>
      </c>
      <c r="E183" s="10" t="s">
        <v>5946</v>
      </c>
      <c r="F183" s="10" t="s">
        <v>5947</v>
      </c>
      <c r="G183" s="10" t="s">
        <v>5945</v>
      </c>
      <c r="H183" s="10" t="s">
        <v>5948</v>
      </c>
      <c r="I183" s="10" t="s">
        <v>5948</v>
      </c>
      <c r="J183" s="10" t="s">
        <v>5949</v>
      </c>
    </row>
    <row r="184" spans="4:10" x14ac:dyDescent="0.4">
      <c r="D184" s="10" t="s">
        <v>8</v>
      </c>
      <c r="E184" s="10" t="s">
        <v>5950</v>
      </c>
      <c r="F184" s="10" t="s">
        <v>5951</v>
      </c>
      <c r="G184" s="10" t="s">
        <v>5952</v>
      </c>
      <c r="H184" s="10" t="s">
        <v>5953</v>
      </c>
      <c r="I184" s="10" t="s">
        <v>5953</v>
      </c>
      <c r="J184" s="10" t="s">
        <v>5954</v>
      </c>
    </row>
    <row r="185" spans="4:10" x14ac:dyDescent="0.4">
      <c r="D185" s="10" t="s">
        <v>8</v>
      </c>
      <c r="E185" s="10" t="s">
        <v>5955</v>
      </c>
      <c r="F185" s="10" t="s">
        <v>5956</v>
      </c>
      <c r="G185" s="10" t="s">
        <v>5957</v>
      </c>
      <c r="H185" s="10" t="s">
        <v>5958</v>
      </c>
      <c r="I185" s="10" t="s">
        <v>5958</v>
      </c>
      <c r="J185" s="10" t="s">
        <v>5959</v>
      </c>
    </row>
    <row r="186" spans="4:10" x14ac:dyDescent="0.4">
      <c r="D186" s="10" t="s">
        <v>8</v>
      </c>
      <c r="E186" s="10" t="s">
        <v>5960</v>
      </c>
      <c r="F186" s="10" t="s">
        <v>5961</v>
      </c>
      <c r="G186" s="10" t="s">
        <v>5962</v>
      </c>
      <c r="H186" s="10" t="s">
        <v>5963</v>
      </c>
      <c r="I186" s="10" t="s">
        <v>5963</v>
      </c>
      <c r="J186" s="10" t="s">
        <v>5964</v>
      </c>
    </row>
    <row r="187" spans="4:10" x14ac:dyDescent="0.4">
      <c r="D187" s="10" t="s">
        <v>673</v>
      </c>
      <c r="E187" s="10" t="s">
        <v>678</v>
      </c>
      <c r="F187" s="10" t="s">
        <v>677</v>
      </c>
      <c r="G187" s="10"/>
      <c r="H187" s="10"/>
      <c r="I187" s="10" t="s">
        <v>677</v>
      </c>
      <c r="J187" s="10" t="s">
        <v>678</v>
      </c>
    </row>
    <row r="188" spans="4:10" x14ac:dyDescent="0.4">
      <c r="D188" s="10" t="s">
        <v>673</v>
      </c>
      <c r="E188" s="10" t="s">
        <v>681</v>
      </c>
      <c r="F188" s="10" t="s">
        <v>680</v>
      </c>
      <c r="G188" s="10"/>
      <c r="H188" s="10"/>
      <c r="I188" s="10" t="s">
        <v>680</v>
      </c>
      <c r="J188" s="10" t="s">
        <v>681</v>
      </c>
    </row>
    <row r="189" spans="4:10" x14ac:dyDescent="0.4">
      <c r="D189" s="10" t="s">
        <v>673</v>
      </c>
      <c r="E189" s="10" t="s">
        <v>684</v>
      </c>
      <c r="F189" s="10" t="s">
        <v>683</v>
      </c>
      <c r="G189" s="10"/>
      <c r="H189" s="10"/>
      <c r="I189" s="10" t="s">
        <v>683</v>
      </c>
      <c r="J189" s="10" t="s">
        <v>684</v>
      </c>
    </row>
    <row r="190" spans="4:10" x14ac:dyDescent="0.4">
      <c r="D190" s="10" t="s">
        <v>673</v>
      </c>
      <c r="E190" s="10" t="s">
        <v>687</v>
      </c>
      <c r="F190" s="10" t="s">
        <v>686</v>
      </c>
      <c r="G190" s="10"/>
      <c r="H190" s="10"/>
      <c r="I190" s="10" t="s">
        <v>686</v>
      </c>
      <c r="J190" s="10" t="s">
        <v>687</v>
      </c>
    </row>
    <row r="191" spans="4:10" x14ac:dyDescent="0.4">
      <c r="D191" s="10" t="s">
        <v>673</v>
      </c>
      <c r="E191" s="10" t="s">
        <v>690</v>
      </c>
      <c r="F191" s="10" t="s">
        <v>689</v>
      </c>
      <c r="G191" s="10"/>
      <c r="H191" s="10"/>
      <c r="I191" s="10" t="s">
        <v>689</v>
      </c>
      <c r="J191" s="10" t="s">
        <v>690</v>
      </c>
    </row>
    <row r="192" spans="4:10" x14ac:dyDescent="0.4">
      <c r="D192" s="10" t="s">
        <v>673</v>
      </c>
      <c r="E192" s="10" t="s">
        <v>693</v>
      </c>
      <c r="F192" s="10" t="s">
        <v>692</v>
      </c>
      <c r="G192" s="10"/>
      <c r="H192" s="10"/>
      <c r="I192" s="10" t="s">
        <v>692</v>
      </c>
      <c r="J192" s="10" t="s">
        <v>693</v>
      </c>
    </row>
    <row r="193" spans="4:10" x14ac:dyDescent="0.4">
      <c r="D193" s="10" t="s">
        <v>673</v>
      </c>
      <c r="E193" s="10" t="s">
        <v>696</v>
      </c>
      <c r="F193" s="10" t="s">
        <v>695</v>
      </c>
      <c r="G193" s="10"/>
      <c r="H193" s="10"/>
      <c r="I193" s="10" t="s">
        <v>695</v>
      </c>
      <c r="J193" s="10" t="s">
        <v>696</v>
      </c>
    </row>
    <row r="194" spans="4:10" x14ac:dyDescent="0.4">
      <c r="D194" s="10" t="s">
        <v>673</v>
      </c>
      <c r="E194" s="10" t="s">
        <v>699</v>
      </c>
      <c r="F194" s="10" t="s">
        <v>698</v>
      </c>
      <c r="G194" s="10"/>
      <c r="H194" s="10"/>
      <c r="I194" s="10" t="s">
        <v>698</v>
      </c>
      <c r="J194" s="10" t="s">
        <v>699</v>
      </c>
    </row>
    <row r="195" spans="4:10" x14ac:dyDescent="0.4">
      <c r="D195" s="10" t="s">
        <v>673</v>
      </c>
      <c r="E195" s="10" t="s">
        <v>702</v>
      </c>
      <c r="F195" s="10" t="s">
        <v>701</v>
      </c>
      <c r="G195" s="10"/>
      <c r="H195" s="10"/>
      <c r="I195" s="10" t="s">
        <v>701</v>
      </c>
      <c r="J195" s="10" t="s">
        <v>702</v>
      </c>
    </row>
    <row r="196" spans="4:10" x14ac:dyDescent="0.4">
      <c r="D196" s="10" t="s">
        <v>673</v>
      </c>
      <c r="E196" s="10" t="s">
        <v>705</v>
      </c>
      <c r="F196" s="10" t="s">
        <v>704</v>
      </c>
      <c r="G196" s="10"/>
      <c r="H196" s="10"/>
      <c r="I196" s="10" t="s">
        <v>704</v>
      </c>
      <c r="J196" s="10" t="s">
        <v>705</v>
      </c>
    </row>
    <row r="197" spans="4:10" x14ac:dyDescent="0.4">
      <c r="D197" s="10" t="s">
        <v>673</v>
      </c>
      <c r="E197" s="10" t="s">
        <v>708</v>
      </c>
      <c r="F197" s="10" t="s">
        <v>707</v>
      </c>
      <c r="G197" s="10"/>
      <c r="H197" s="10"/>
      <c r="I197" s="10" t="s">
        <v>707</v>
      </c>
      <c r="J197" s="10" t="s">
        <v>708</v>
      </c>
    </row>
    <row r="198" spans="4:10" x14ac:dyDescent="0.4">
      <c r="D198" s="10" t="s">
        <v>673</v>
      </c>
      <c r="E198" s="10" t="s">
        <v>711</v>
      </c>
      <c r="F198" s="10" t="s">
        <v>710</v>
      </c>
      <c r="G198" s="10"/>
      <c r="H198" s="10"/>
      <c r="I198" s="10" t="s">
        <v>710</v>
      </c>
      <c r="J198" s="10" t="s">
        <v>711</v>
      </c>
    </row>
    <row r="199" spans="4:10" x14ac:dyDescent="0.4">
      <c r="D199" s="10" t="s">
        <v>673</v>
      </c>
      <c r="E199" s="10" t="s">
        <v>714</v>
      </c>
      <c r="F199" s="10" t="s">
        <v>713</v>
      </c>
      <c r="G199" s="10"/>
      <c r="H199" s="10"/>
      <c r="I199" s="10" t="s">
        <v>713</v>
      </c>
      <c r="J199" s="10" t="s">
        <v>714</v>
      </c>
    </row>
    <row r="200" spans="4:10" x14ac:dyDescent="0.4">
      <c r="D200" s="10" t="s">
        <v>673</v>
      </c>
      <c r="E200" s="10" t="s">
        <v>717</v>
      </c>
      <c r="F200" s="10" t="s">
        <v>716</v>
      </c>
      <c r="G200" s="10"/>
      <c r="H200" s="10"/>
      <c r="I200" s="10" t="s">
        <v>716</v>
      </c>
      <c r="J200" s="10" t="s">
        <v>717</v>
      </c>
    </row>
    <row r="201" spans="4:10" x14ac:dyDescent="0.4">
      <c r="D201" s="10" t="s">
        <v>673</v>
      </c>
      <c r="E201" s="10" t="s">
        <v>720</v>
      </c>
      <c r="F201" s="10" t="s">
        <v>719</v>
      </c>
      <c r="G201" s="10"/>
      <c r="H201" s="10"/>
      <c r="I201" s="10" t="s">
        <v>719</v>
      </c>
      <c r="J201" s="10" t="s">
        <v>720</v>
      </c>
    </row>
    <row r="202" spans="4:10" x14ac:dyDescent="0.4">
      <c r="D202" s="10" t="s">
        <v>673</v>
      </c>
      <c r="E202" s="10" t="s">
        <v>723</v>
      </c>
      <c r="F202" s="10" t="s">
        <v>722</v>
      </c>
      <c r="G202" s="10"/>
      <c r="H202" s="10"/>
      <c r="I202" s="10" t="s">
        <v>722</v>
      </c>
      <c r="J202" s="10" t="s">
        <v>723</v>
      </c>
    </row>
    <row r="203" spans="4:10" x14ac:dyDescent="0.4">
      <c r="D203" s="10" t="s">
        <v>673</v>
      </c>
      <c r="E203" s="10" t="s">
        <v>726</v>
      </c>
      <c r="F203" s="10" t="s">
        <v>725</v>
      </c>
      <c r="G203" s="10"/>
      <c r="H203" s="10"/>
      <c r="I203" s="10" t="s">
        <v>725</v>
      </c>
      <c r="J203" s="10" t="s">
        <v>726</v>
      </c>
    </row>
    <row r="204" spans="4:10" x14ac:dyDescent="0.4">
      <c r="D204" s="10" t="s">
        <v>673</v>
      </c>
      <c r="E204" s="10" t="s">
        <v>729</v>
      </c>
      <c r="F204" s="10" t="s">
        <v>728</v>
      </c>
      <c r="G204" s="10"/>
      <c r="H204" s="10"/>
      <c r="I204" s="10" t="s">
        <v>728</v>
      </c>
      <c r="J204" s="10" t="s">
        <v>729</v>
      </c>
    </row>
    <row r="205" spans="4:10" x14ac:dyDescent="0.4">
      <c r="D205" s="10" t="s">
        <v>673</v>
      </c>
      <c r="E205" s="10" t="s">
        <v>732</v>
      </c>
      <c r="F205" s="10" t="s">
        <v>731</v>
      </c>
      <c r="G205" s="10"/>
      <c r="H205" s="10"/>
      <c r="I205" s="10" t="s">
        <v>731</v>
      </c>
      <c r="J205" s="10" t="s">
        <v>732</v>
      </c>
    </row>
    <row r="206" spans="4:10" x14ac:dyDescent="0.4">
      <c r="D206" s="10" t="s">
        <v>673</v>
      </c>
      <c r="E206" s="10" t="s">
        <v>735</v>
      </c>
      <c r="F206" s="10" t="s">
        <v>734</v>
      </c>
      <c r="G206" s="10"/>
      <c r="H206" s="10"/>
      <c r="I206" s="10" t="s">
        <v>734</v>
      </c>
      <c r="J206" s="10" t="s">
        <v>735</v>
      </c>
    </row>
    <row r="207" spans="4:10" x14ac:dyDescent="0.4">
      <c r="D207" s="10" t="s">
        <v>673</v>
      </c>
      <c r="E207" s="10" t="s">
        <v>738</v>
      </c>
      <c r="F207" s="10" t="s">
        <v>737</v>
      </c>
      <c r="G207" s="10"/>
      <c r="H207" s="10"/>
      <c r="I207" s="10" t="s">
        <v>737</v>
      </c>
      <c r="J207" s="10" t="s">
        <v>738</v>
      </c>
    </row>
    <row r="208" spans="4:10" x14ac:dyDescent="0.4">
      <c r="D208" s="10" t="s">
        <v>673</v>
      </c>
      <c r="E208" s="10" t="s">
        <v>741</v>
      </c>
      <c r="F208" s="10" t="s">
        <v>740</v>
      </c>
      <c r="G208" s="10"/>
      <c r="H208" s="10"/>
      <c r="I208" s="10" t="s">
        <v>740</v>
      </c>
      <c r="J208" s="10" t="s">
        <v>741</v>
      </c>
    </row>
    <row r="209" spans="4:10" x14ac:dyDescent="0.4">
      <c r="D209" s="10" t="s">
        <v>673</v>
      </c>
      <c r="E209" s="10" t="s">
        <v>744</v>
      </c>
      <c r="F209" s="10" t="s">
        <v>743</v>
      </c>
      <c r="G209" s="10"/>
      <c r="H209" s="10"/>
      <c r="I209" s="10" t="s">
        <v>743</v>
      </c>
      <c r="J209" s="10" t="s">
        <v>744</v>
      </c>
    </row>
    <row r="210" spans="4:10" x14ac:dyDescent="0.4">
      <c r="D210" s="10" t="s">
        <v>673</v>
      </c>
      <c r="E210" s="10" t="s">
        <v>747</v>
      </c>
      <c r="F210" s="10" t="s">
        <v>746</v>
      </c>
      <c r="G210" s="10"/>
      <c r="H210" s="10"/>
      <c r="I210" s="10" t="s">
        <v>746</v>
      </c>
      <c r="J210" s="10" t="s">
        <v>747</v>
      </c>
    </row>
    <row r="211" spans="4:10" x14ac:dyDescent="0.4">
      <c r="D211" s="10" t="s">
        <v>673</v>
      </c>
      <c r="E211" s="10" t="s">
        <v>750</v>
      </c>
      <c r="F211" s="10" t="s">
        <v>749</v>
      </c>
      <c r="G211" s="10"/>
      <c r="H211" s="10"/>
      <c r="I211" s="10" t="s">
        <v>749</v>
      </c>
      <c r="J211" s="10" t="s">
        <v>750</v>
      </c>
    </row>
    <row r="212" spans="4:10" x14ac:dyDescent="0.4">
      <c r="D212" s="10" t="s">
        <v>673</v>
      </c>
      <c r="E212" s="10" t="s">
        <v>753</v>
      </c>
      <c r="F212" s="10" t="s">
        <v>752</v>
      </c>
      <c r="G212" s="10"/>
      <c r="H212" s="10"/>
      <c r="I212" s="10" t="s">
        <v>752</v>
      </c>
      <c r="J212" s="10" t="s">
        <v>753</v>
      </c>
    </row>
    <row r="213" spans="4:10" x14ac:dyDescent="0.4">
      <c r="D213" s="10" t="s">
        <v>673</v>
      </c>
      <c r="E213" s="10" t="s">
        <v>756</v>
      </c>
      <c r="F213" s="10" t="s">
        <v>755</v>
      </c>
      <c r="G213" s="10"/>
      <c r="H213" s="10"/>
      <c r="I213" s="10" t="s">
        <v>755</v>
      </c>
      <c r="J213" s="10" t="s">
        <v>756</v>
      </c>
    </row>
    <row r="214" spans="4:10" x14ac:dyDescent="0.4">
      <c r="D214" s="10" t="s">
        <v>673</v>
      </c>
      <c r="E214" s="10" t="s">
        <v>759</v>
      </c>
      <c r="F214" s="10" t="s">
        <v>758</v>
      </c>
      <c r="G214" s="10"/>
      <c r="H214" s="10"/>
      <c r="I214" s="10" t="s">
        <v>758</v>
      </c>
      <c r="J214" s="10" t="s">
        <v>759</v>
      </c>
    </row>
    <row r="215" spans="4:10" x14ac:dyDescent="0.4">
      <c r="D215" s="10" t="s">
        <v>673</v>
      </c>
      <c r="E215" s="10" t="s">
        <v>5965</v>
      </c>
      <c r="F215" s="10" t="s">
        <v>5966</v>
      </c>
      <c r="G215" s="10"/>
      <c r="H215" s="10"/>
      <c r="I215" s="10" t="s">
        <v>5966</v>
      </c>
      <c r="J215" s="10" t="s">
        <v>5965</v>
      </c>
    </row>
    <row r="216" spans="4:10" x14ac:dyDescent="0.4">
      <c r="D216" s="10" t="s">
        <v>673</v>
      </c>
      <c r="E216" s="10" t="s">
        <v>765</v>
      </c>
      <c r="F216" s="10" t="s">
        <v>764</v>
      </c>
      <c r="G216" s="10"/>
      <c r="H216" s="10"/>
      <c r="I216" s="10" t="s">
        <v>764</v>
      </c>
      <c r="J216" s="10" t="s">
        <v>765</v>
      </c>
    </row>
    <row r="217" spans="4:10" x14ac:dyDescent="0.4">
      <c r="D217" s="10" t="s">
        <v>673</v>
      </c>
      <c r="E217" s="10" t="s">
        <v>768</v>
      </c>
      <c r="F217" s="10" t="s">
        <v>767</v>
      </c>
      <c r="G217" s="10"/>
      <c r="H217" s="10"/>
      <c r="I217" s="10" t="s">
        <v>767</v>
      </c>
      <c r="J217" s="10" t="s">
        <v>768</v>
      </c>
    </row>
    <row r="218" spans="4:10" x14ac:dyDescent="0.4">
      <c r="D218" s="10" t="s">
        <v>673</v>
      </c>
      <c r="E218" s="10" t="s">
        <v>771</v>
      </c>
      <c r="F218" s="10" t="s">
        <v>770</v>
      </c>
      <c r="G218" s="10"/>
      <c r="H218" s="10"/>
      <c r="I218" s="10" t="s">
        <v>770</v>
      </c>
      <c r="J218" s="10" t="s">
        <v>771</v>
      </c>
    </row>
    <row r="219" spans="4:10" x14ac:dyDescent="0.4">
      <c r="D219" s="10" t="s">
        <v>673</v>
      </c>
      <c r="E219" s="10" t="s">
        <v>774</v>
      </c>
      <c r="F219" s="10" t="s">
        <v>773</v>
      </c>
      <c r="G219" s="10"/>
      <c r="H219" s="10"/>
      <c r="I219" s="10" t="s">
        <v>773</v>
      </c>
      <c r="J219" s="10" t="s">
        <v>774</v>
      </c>
    </row>
    <row r="220" spans="4:10" x14ac:dyDescent="0.4">
      <c r="D220" s="10" t="s">
        <v>673</v>
      </c>
      <c r="E220" s="10" t="s">
        <v>777</v>
      </c>
      <c r="F220" s="10" t="s">
        <v>776</v>
      </c>
      <c r="G220" s="10"/>
      <c r="H220" s="10"/>
      <c r="I220" s="10" t="s">
        <v>776</v>
      </c>
      <c r="J220" s="10" t="s">
        <v>777</v>
      </c>
    </row>
    <row r="221" spans="4:10" x14ac:dyDescent="0.4">
      <c r="D221" s="10" t="s">
        <v>673</v>
      </c>
      <c r="E221" s="10" t="s">
        <v>780</v>
      </c>
      <c r="F221" s="10" t="s">
        <v>779</v>
      </c>
      <c r="G221" s="10"/>
      <c r="H221" s="10"/>
      <c r="I221" s="10" t="s">
        <v>779</v>
      </c>
      <c r="J221" s="10" t="s">
        <v>780</v>
      </c>
    </row>
    <row r="222" spans="4:10" x14ac:dyDescent="0.4">
      <c r="D222" s="10" t="s">
        <v>673</v>
      </c>
      <c r="E222" s="10" t="s">
        <v>783</v>
      </c>
      <c r="F222" s="10" t="s">
        <v>782</v>
      </c>
      <c r="G222" s="10"/>
      <c r="H222" s="10"/>
      <c r="I222" s="10" t="s">
        <v>782</v>
      </c>
      <c r="J222" s="10" t="s">
        <v>783</v>
      </c>
    </row>
    <row r="223" spans="4:10" x14ac:dyDescent="0.4">
      <c r="D223" s="10" t="s">
        <v>673</v>
      </c>
      <c r="E223" s="10" t="s">
        <v>786</v>
      </c>
      <c r="F223" s="10" t="s">
        <v>785</v>
      </c>
      <c r="G223" s="10"/>
      <c r="H223" s="10"/>
      <c r="I223" s="10" t="s">
        <v>785</v>
      </c>
      <c r="J223" s="10" t="s">
        <v>786</v>
      </c>
    </row>
    <row r="224" spans="4:10" x14ac:dyDescent="0.4">
      <c r="D224" s="10" t="s">
        <v>673</v>
      </c>
      <c r="E224" s="10" t="s">
        <v>789</v>
      </c>
      <c r="F224" s="10" t="s">
        <v>788</v>
      </c>
      <c r="G224" s="10"/>
      <c r="H224" s="10"/>
      <c r="I224" s="10" t="s">
        <v>788</v>
      </c>
      <c r="J224" s="10" t="s">
        <v>789</v>
      </c>
    </row>
    <row r="225" spans="4:10" x14ac:dyDescent="0.4">
      <c r="D225" s="10" t="s">
        <v>673</v>
      </c>
      <c r="E225" s="10" t="s">
        <v>792</v>
      </c>
      <c r="F225" s="10" t="s">
        <v>791</v>
      </c>
      <c r="G225" s="10"/>
      <c r="H225" s="10"/>
      <c r="I225" s="10" t="s">
        <v>791</v>
      </c>
      <c r="J225" s="10" t="s">
        <v>792</v>
      </c>
    </row>
    <row r="226" spans="4:10" x14ac:dyDescent="0.4">
      <c r="D226" s="10" t="s">
        <v>673</v>
      </c>
      <c r="E226" s="10" t="s">
        <v>795</v>
      </c>
      <c r="F226" s="10" t="s">
        <v>794</v>
      </c>
      <c r="G226" s="10"/>
      <c r="H226" s="10"/>
      <c r="I226" s="10" t="s">
        <v>794</v>
      </c>
      <c r="J226" s="10" t="s">
        <v>795</v>
      </c>
    </row>
    <row r="227" spans="4:10" x14ac:dyDescent="0.4">
      <c r="D227" s="10" t="s">
        <v>797</v>
      </c>
      <c r="E227" s="10" t="s">
        <v>802</v>
      </c>
      <c r="F227" s="10" t="s">
        <v>801</v>
      </c>
      <c r="G227" s="10"/>
      <c r="H227" s="10"/>
      <c r="I227" s="10" t="s">
        <v>801</v>
      </c>
      <c r="J227" s="10" t="s">
        <v>802</v>
      </c>
    </row>
    <row r="228" spans="4:10" x14ac:dyDescent="0.4">
      <c r="D228" s="10" t="s">
        <v>797</v>
      </c>
      <c r="E228" s="10" t="s">
        <v>805</v>
      </c>
      <c r="F228" s="10" t="s">
        <v>804</v>
      </c>
      <c r="G228" s="10"/>
      <c r="H228" s="10"/>
      <c r="I228" s="10" t="s">
        <v>804</v>
      </c>
      <c r="J228" s="10" t="s">
        <v>805</v>
      </c>
    </row>
    <row r="229" spans="4:10" x14ac:dyDescent="0.4">
      <c r="D229" s="10" t="s">
        <v>797</v>
      </c>
      <c r="E229" s="10" t="s">
        <v>808</v>
      </c>
      <c r="F229" s="10" t="s">
        <v>807</v>
      </c>
      <c r="G229" s="10"/>
      <c r="H229" s="10"/>
      <c r="I229" s="10" t="s">
        <v>807</v>
      </c>
      <c r="J229" s="10" t="s">
        <v>808</v>
      </c>
    </row>
    <row r="230" spans="4:10" x14ac:dyDescent="0.4">
      <c r="D230" s="10" t="s">
        <v>797</v>
      </c>
      <c r="E230" s="10" t="s">
        <v>811</v>
      </c>
      <c r="F230" s="10" t="s">
        <v>810</v>
      </c>
      <c r="G230" s="10"/>
      <c r="H230" s="10"/>
      <c r="I230" s="10" t="s">
        <v>810</v>
      </c>
      <c r="J230" s="10" t="s">
        <v>811</v>
      </c>
    </row>
    <row r="231" spans="4:10" x14ac:dyDescent="0.4">
      <c r="D231" s="10" t="s">
        <v>797</v>
      </c>
      <c r="E231" s="10" t="s">
        <v>814</v>
      </c>
      <c r="F231" s="10" t="s">
        <v>813</v>
      </c>
      <c r="G231" s="10"/>
      <c r="H231" s="10"/>
      <c r="I231" s="10" t="s">
        <v>813</v>
      </c>
      <c r="J231" s="10" t="s">
        <v>814</v>
      </c>
    </row>
    <row r="232" spans="4:10" x14ac:dyDescent="0.4">
      <c r="D232" s="10" t="s">
        <v>797</v>
      </c>
      <c r="E232" s="10" t="s">
        <v>817</v>
      </c>
      <c r="F232" s="10" t="s">
        <v>816</v>
      </c>
      <c r="G232" s="10"/>
      <c r="H232" s="10"/>
      <c r="I232" s="10" t="s">
        <v>816</v>
      </c>
      <c r="J232" s="10" t="s">
        <v>817</v>
      </c>
    </row>
    <row r="233" spans="4:10" x14ac:dyDescent="0.4">
      <c r="D233" s="10" t="s">
        <v>797</v>
      </c>
      <c r="E233" s="10" t="s">
        <v>820</v>
      </c>
      <c r="F233" s="10" t="s">
        <v>819</v>
      </c>
      <c r="G233" s="10"/>
      <c r="H233" s="10"/>
      <c r="I233" s="10" t="s">
        <v>819</v>
      </c>
      <c r="J233" s="10" t="s">
        <v>820</v>
      </c>
    </row>
    <row r="234" spans="4:10" x14ac:dyDescent="0.4">
      <c r="D234" s="10" t="s">
        <v>797</v>
      </c>
      <c r="E234" s="10" t="s">
        <v>823</v>
      </c>
      <c r="F234" s="10" t="s">
        <v>822</v>
      </c>
      <c r="G234" s="10"/>
      <c r="H234" s="10"/>
      <c r="I234" s="10" t="s">
        <v>822</v>
      </c>
      <c r="J234" s="10" t="s">
        <v>823</v>
      </c>
    </row>
    <row r="235" spans="4:10" x14ac:dyDescent="0.4">
      <c r="D235" s="10" t="s">
        <v>797</v>
      </c>
      <c r="E235" s="10" t="s">
        <v>826</v>
      </c>
      <c r="F235" s="10" t="s">
        <v>825</v>
      </c>
      <c r="G235" s="10"/>
      <c r="H235" s="10"/>
      <c r="I235" s="10" t="s">
        <v>825</v>
      </c>
      <c r="J235" s="10" t="s">
        <v>826</v>
      </c>
    </row>
    <row r="236" spans="4:10" x14ac:dyDescent="0.4">
      <c r="D236" s="10" t="s">
        <v>797</v>
      </c>
      <c r="E236" s="10" t="s">
        <v>829</v>
      </c>
      <c r="F236" s="10" t="s">
        <v>828</v>
      </c>
      <c r="G236" s="10"/>
      <c r="H236" s="10"/>
      <c r="I236" s="10" t="s">
        <v>828</v>
      </c>
      <c r="J236" s="10" t="s">
        <v>829</v>
      </c>
    </row>
    <row r="237" spans="4:10" x14ac:dyDescent="0.4">
      <c r="D237" s="10" t="s">
        <v>797</v>
      </c>
      <c r="E237" s="10" t="s">
        <v>832</v>
      </c>
      <c r="F237" s="10" t="s">
        <v>831</v>
      </c>
      <c r="G237" s="10"/>
      <c r="H237" s="10"/>
      <c r="I237" s="10" t="s">
        <v>831</v>
      </c>
      <c r="J237" s="10" t="s">
        <v>832</v>
      </c>
    </row>
    <row r="238" spans="4:10" x14ac:dyDescent="0.4">
      <c r="D238" s="10" t="s">
        <v>797</v>
      </c>
      <c r="E238" s="10" t="s">
        <v>835</v>
      </c>
      <c r="F238" s="10" t="s">
        <v>834</v>
      </c>
      <c r="G238" s="10"/>
      <c r="H238" s="10"/>
      <c r="I238" s="10" t="s">
        <v>834</v>
      </c>
      <c r="J238" s="10" t="s">
        <v>835</v>
      </c>
    </row>
    <row r="239" spans="4:10" x14ac:dyDescent="0.4">
      <c r="D239" s="10" t="s">
        <v>797</v>
      </c>
      <c r="E239" s="10" t="s">
        <v>838</v>
      </c>
      <c r="F239" s="10" t="s">
        <v>837</v>
      </c>
      <c r="G239" s="10"/>
      <c r="H239" s="10"/>
      <c r="I239" s="10" t="s">
        <v>837</v>
      </c>
      <c r="J239" s="10" t="s">
        <v>838</v>
      </c>
    </row>
    <row r="240" spans="4:10" x14ac:dyDescent="0.4">
      <c r="D240" s="10" t="s">
        <v>797</v>
      </c>
      <c r="E240" s="10" t="s">
        <v>841</v>
      </c>
      <c r="F240" s="10" t="s">
        <v>840</v>
      </c>
      <c r="G240" s="10"/>
      <c r="H240" s="10"/>
      <c r="I240" s="10" t="s">
        <v>840</v>
      </c>
      <c r="J240" s="10" t="s">
        <v>841</v>
      </c>
    </row>
    <row r="241" spans="4:10" x14ac:dyDescent="0.4">
      <c r="D241" s="10" t="s">
        <v>797</v>
      </c>
      <c r="E241" s="10" t="s">
        <v>844</v>
      </c>
      <c r="F241" s="10" t="s">
        <v>843</v>
      </c>
      <c r="G241" s="10"/>
      <c r="H241" s="10"/>
      <c r="I241" s="10" t="s">
        <v>843</v>
      </c>
      <c r="J241" s="10" t="s">
        <v>844</v>
      </c>
    </row>
    <row r="242" spans="4:10" x14ac:dyDescent="0.4">
      <c r="D242" s="10" t="s">
        <v>797</v>
      </c>
      <c r="E242" s="10" t="s">
        <v>847</v>
      </c>
      <c r="F242" s="10" t="s">
        <v>846</v>
      </c>
      <c r="G242" s="10"/>
      <c r="H242" s="10"/>
      <c r="I242" s="10" t="s">
        <v>846</v>
      </c>
      <c r="J242" s="10" t="s">
        <v>847</v>
      </c>
    </row>
    <row r="243" spans="4:10" x14ac:dyDescent="0.4">
      <c r="D243" s="10" t="s">
        <v>797</v>
      </c>
      <c r="E243" s="10" t="s">
        <v>850</v>
      </c>
      <c r="F243" s="10" t="s">
        <v>849</v>
      </c>
      <c r="G243" s="10"/>
      <c r="H243" s="10"/>
      <c r="I243" s="10" t="s">
        <v>849</v>
      </c>
      <c r="J243" s="10" t="s">
        <v>850</v>
      </c>
    </row>
    <row r="244" spans="4:10" x14ac:dyDescent="0.4">
      <c r="D244" s="10" t="s">
        <v>797</v>
      </c>
      <c r="E244" s="10" t="s">
        <v>853</v>
      </c>
      <c r="F244" s="10" t="s">
        <v>852</v>
      </c>
      <c r="G244" s="10"/>
      <c r="H244" s="10"/>
      <c r="I244" s="10" t="s">
        <v>852</v>
      </c>
      <c r="J244" s="10" t="s">
        <v>853</v>
      </c>
    </row>
    <row r="245" spans="4:10" x14ac:dyDescent="0.4">
      <c r="D245" s="10" t="s">
        <v>797</v>
      </c>
      <c r="E245" s="10" t="s">
        <v>856</v>
      </c>
      <c r="F245" s="10" t="s">
        <v>855</v>
      </c>
      <c r="G245" s="10"/>
      <c r="H245" s="10"/>
      <c r="I245" s="10" t="s">
        <v>855</v>
      </c>
      <c r="J245" s="10" t="s">
        <v>856</v>
      </c>
    </row>
    <row r="246" spans="4:10" x14ac:dyDescent="0.4">
      <c r="D246" s="10" t="s">
        <v>797</v>
      </c>
      <c r="E246" s="10" t="s">
        <v>859</v>
      </c>
      <c r="F246" s="10" t="s">
        <v>858</v>
      </c>
      <c r="G246" s="10"/>
      <c r="H246" s="10"/>
      <c r="I246" s="10" t="s">
        <v>858</v>
      </c>
      <c r="J246" s="10" t="s">
        <v>859</v>
      </c>
    </row>
    <row r="247" spans="4:10" x14ac:dyDescent="0.4">
      <c r="D247" s="10" t="s">
        <v>797</v>
      </c>
      <c r="E247" s="10" t="s">
        <v>862</v>
      </c>
      <c r="F247" s="10" t="s">
        <v>861</v>
      </c>
      <c r="G247" s="10"/>
      <c r="H247" s="10"/>
      <c r="I247" s="10" t="s">
        <v>861</v>
      </c>
      <c r="J247" s="10" t="s">
        <v>862</v>
      </c>
    </row>
    <row r="248" spans="4:10" x14ac:dyDescent="0.4">
      <c r="D248" s="10" t="s">
        <v>797</v>
      </c>
      <c r="E248" s="10" t="s">
        <v>865</v>
      </c>
      <c r="F248" s="10" t="s">
        <v>864</v>
      </c>
      <c r="G248" s="10"/>
      <c r="H248" s="10"/>
      <c r="I248" s="10" t="s">
        <v>864</v>
      </c>
      <c r="J248" s="10" t="s">
        <v>865</v>
      </c>
    </row>
    <row r="249" spans="4:10" x14ac:dyDescent="0.4">
      <c r="D249" s="10" t="s">
        <v>797</v>
      </c>
      <c r="E249" s="10" t="s">
        <v>868</v>
      </c>
      <c r="F249" s="10" t="s">
        <v>867</v>
      </c>
      <c r="G249" s="10"/>
      <c r="H249" s="10"/>
      <c r="I249" s="10" t="s">
        <v>867</v>
      </c>
      <c r="J249" s="10" t="s">
        <v>868</v>
      </c>
    </row>
    <row r="250" spans="4:10" x14ac:dyDescent="0.4">
      <c r="D250" s="10" t="s">
        <v>797</v>
      </c>
      <c r="E250" s="10" t="s">
        <v>871</v>
      </c>
      <c r="F250" s="10" t="s">
        <v>870</v>
      </c>
      <c r="G250" s="10"/>
      <c r="H250" s="10"/>
      <c r="I250" s="10" t="s">
        <v>870</v>
      </c>
      <c r="J250" s="10" t="s">
        <v>871</v>
      </c>
    </row>
    <row r="251" spans="4:10" x14ac:dyDescent="0.4">
      <c r="D251" s="10" t="s">
        <v>797</v>
      </c>
      <c r="E251" s="10" t="s">
        <v>874</v>
      </c>
      <c r="F251" s="10" t="s">
        <v>873</v>
      </c>
      <c r="G251" s="10"/>
      <c r="H251" s="10"/>
      <c r="I251" s="10" t="s">
        <v>873</v>
      </c>
      <c r="J251" s="10" t="s">
        <v>874</v>
      </c>
    </row>
    <row r="252" spans="4:10" x14ac:dyDescent="0.4">
      <c r="D252" s="10" t="s">
        <v>797</v>
      </c>
      <c r="E252" s="10" t="s">
        <v>877</v>
      </c>
      <c r="F252" s="10" t="s">
        <v>876</v>
      </c>
      <c r="G252" s="10"/>
      <c r="H252" s="10"/>
      <c r="I252" s="10" t="s">
        <v>876</v>
      </c>
      <c r="J252" s="10" t="s">
        <v>877</v>
      </c>
    </row>
    <row r="253" spans="4:10" x14ac:dyDescent="0.4">
      <c r="D253" s="10" t="s">
        <v>797</v>
      </c>
      <c r="E253" s="10" t="s">
        <v>880</v>
      </c>
      <c r="F253" s="10" t="s">
        <v>879</v>
      </c>
      <c r="G253" s="10"/>
      <c r="H253" s="10"/>
      <c r="I253" s="10" t="s">
        <v>879</v>
      </c>
      <c r="J253" s="10" t="s">
        <v>880</v>
      </c>
    </row>
    <row r="254" spans="4:10" x14ac:dyDescent="0.4">
      <c r="D254" s="10" t="s">
        <v>797</v>
      </c>
      <c r="E254" s="10" t="s">
        <v>883</v>
      </c>
      <c r="F254" s="10" t="s">
        <v>882</v>
      </c>
      <c r="G254" s="10"/>
      <c r="H254" s="10"/>
      <c r="I254" s="10" t="s">
        <v>882</v>
      </c>
      <c r="J254" s="10" t="s">
        <v>883</v>
      </c>
    </row>
    <row r="255" spans="4:10" x14ac:dyDescent="0.4">
      <c r="D255" s="10" t="s">
        <v>797</v>
      </c>
      <c r="E255" s="10" t="s">
        <v>886</v>
      </c>
      <c r="F255" s="10" t="s">
        <v>885</v>
      </c>
      <c r="G255" s="10"/>
      <c r="H255" s="10"/>
      <c r="I255" s="10" t="s">
        <v>885</v>
      </c>
      <c r="J255" s="10" t="s">
        <v>886</v>
      </c>
    </row>
    <row r="256" spans="4:10" x14ac:dyDescent="0.4">
      <c r="D256" s="10" t="s">
        <v>797</v>
      </c>
      <c r="E256" s="10" t="s">
        <v>889</v>
      </c>
      <c r="F256" s="10" t="s">
        <v>888</v>
      </c>
      <c r="G256" s="10"/>
      <c r="H256" s="10"/>
      <c r="I256" s="10" t="s">
        <v>888</v>
      </c>
      <c r="J256" s="10" t="s">
        <v>889</v>
      </c>
    </row>
    <row r="257" spans="4:10" x14ac:dyDescent="0.4">
      <c r="D257" s="10" t="s">
        <v>797</v>
      </c>
      <c r="E257" s="10" t="s">
        <v>892</v>
      </c>
      <c r="F257" s="10" t="s">
        <v>891</v>
      </c>
      <c r="G257" s="10"/>
      <c r="H257" s="10"/>
      <c r="I257" s="10" t="s">
        <v>891</v>
      </c>
      <c r="J257" s="10" t="s">
        <v>892</v>
      </c>
    </row>
    <row r="258" spans="4:10" x14ac:dyDescent="0.4">
      <c r="D258" s="10" t="s">
        <v>797</v>
      </c>
      <c r="E258" s="10" t="s">
        <v>895</v>
      </c>
      <c r="F258" s="10" t="s">
        <v>894</v>
      </c>
      <c r="G258" s="10"/>
      <c r="H258" s="10"/>
      <c r="I258" s="10" t="s">
        <v>894</v>
      </c>
      <c r="J258" s="10" t="s">
        <v>895</v>
      </c>
    </row>
    <row r="259" spans="4:10" x14ac:dyDescent="0.4">
      <c r="D259" s="10" t="s">
        <v>797</v>
      </c>
      <c r="E259" s="10" t="s">
        <v>898</v>
      </c>
      <c r="F259" s="10" t="s">
        <v>897</v>
      </c>
      <c r="G259" s="10"/>
      <c r="H259" s="10"/>
      <c r="I259" s="10" t="s">
        <v>897</v>
      </c>
      <c r="J259" s="10" t="s">
        <v>898</v>
      </c>
    </row>
    <row r="260" spans="4:10" x14ac:dyDescent="0.4">
      <c r="D260" s="10" t="s">
        <v>900</v>
      </c>
      <c r="E260" s="10" t="s">
        <v>923</v>
      </c>
      <c r="F260" s="10" t="s">
        <v>922</v>
      </c>
      <c r="G260" s="10"/>
      <c r="H260" s="10"/>
      <c r="I260" s="10" t="s">
        <v>922</v>
      </c>
      <c r="J260" s="10" t="s">
        <v>923</v>
      </c>
    </row>
    <row r="261" spans="4:10" x14ac:dyDescent="0.4">
      <c r="D261" s="10" t="s">
        <v>900</v>
      </c>
      <c r="E261" s="10" t="s">
        <v>926</v>
      </c>
      <c r="F261" s="10" t="s">
        <v>925</v>
      </c>
      <c r="G261" s="10"/>
      <c r="H261" s="10"/>
      <c r="I261" s="10" t="s">
        <v>925</v>
      </c>
      <c r="J261" s="10" t="s">
        <v>926</v>
      </c>
    </row>
    <row r="262" spans="4:10" x14ac:dyDescent="0.4">
      <c r="D262" s="10" t="s">
        <v>900</v>
      </c>
      <c r="E262" s="10" t="s">
        <v>929</v>
      </c>
      <c r="F262" s="10" t="s">
        <v>928</v>
      </c>
      <c r="G262" s="10"/>
      <c r="H262" s="10"/>
      <c r="I262" s="10" t="s">
        <v>928</v>
      </c>
      <c r="J262" s="10" t="s">
        <v>929</v>
      </c>
    </row>
    <row r="263" spans="4:10" x14ac:dyDescent="0.4">
      <c r="D263" s="10" t="s">
        <v>900</v>
      </c>
      <c r="E263" s="10" t="s">
        <v>932</v>
      </c>
      <c r="F263" s="10" t="s">
        <v>931</v>
      </c>
      <c r="G263" s="10"/>
      <c r="H263" s="10"/>
      <c r="I263" s="10" t="s">
        <v>931</v>
      </c>
      <c r="J263" s="10" t="s">
        <v>932</v>
      </c>
    </row>
    <row r="264" spans="4:10" x14ac:dyDescent="0.4">
      <c r="D264" s="10" t="s">
        <v>900</v>
      </c>
      <c r="E264" s="10" t="s">
        <v>935</v>
      </c>
      <c r="F264" s="10" t="s">
        <v>934</v>
      </c>
      <c r="G264" s="10"/>
      <c r="H264" s="10"/>
      <c r="I264" s="10" t="s">
        <v>934</v>
      </c>
      <c r="J264" s="10" t="s">
        <v>935</v>
      </c>
    </row>
    <row r="265" spans="4:10" x14ac:dyDescent="0.4">
      <c r="D265" s="10" t="s">
        <v>900</v>
      </c>
      <c r="E265" s="10" t="s">
        <v>938</v>
      </c>
      <c r="F265" s="10" t="s">
        <v>937</v>
      </c>
      <c r="G265" s="10"/>
      <c r="H265" s="10"/>
      <c r="I265" s="10" t="s">
        <v>937</v>
      </c>
      <c r="J265" s="10" t="s">
        <v>938</v>
      </c>
    </row>
    <row r="266" spans="4:10" x14ac:dyDescent="0.4">
      <c r="D266" s="10" t="s">
        <v>900</v>
      </c>
      <c r="E266" s="10" t="s">
        <v>941</v>
      </c>
      <c r="F266" s="10" t="s">
        <v>940</v>
      </c>
      <c r="G266" s="10"/>
      <c r="H266" s="10"/>
      <c r="I266" s="10" t="s">
        <v>940</v>
      </c>
      <c r="J266" s="10" t="s">
        <v>941</v>
      </c>
    </row>
    <row r="267" spans="4:10" x14ac:dyDescent="0.4">
      <c r="D267" s="10" t="s">
        <v>900</v>
      </c>
      <c r="E267" s="10" t="s">
        <v>944</v>
      </c>
      <c r="F267" s="10" t="s">
        <v>943</v>
      </c>
      <c r="G267" s="10"/>
      <c r="H267" s="10"/>
      <c r="I267" s="10" t="s">
        <v>943</v>
      </c>
      <c r="J267" s="10" t="s">
        <v>944</v>
      </c>
    </row>
    <row r="268" spans="4:10" x14ac:dyDescent="0.4">
      <c r="D268" s="10" t="s">
        <v>900</v>
      </c>
      <c r="E268" s="10" t="s">
        <v>947</v>
      </c>
      <c r="F268" s="10" t="s">
        <v>946</v>
      </c>
      <c r="G268" s="10"/>
      <c r="H268" s="10"/>
      <c r="I268" s="10" t="s">
        <v>946</v>
      </c>
      <c r="J268" s="10" t="s">
        <v>947</v>
      </c>
    </row>
    <row r="269" spans="4:10" x14ac:dyDescent="0.4">
      <c r="D269" s="10" t="s">
        <v>900</v>
      </c>
      <c r="E269" s="10" t="s">
        <v>950</v>
      </c>
      <c r="F269" s="10" t="s">
        <v>949</v>
      </c>
      <c r="G269" s="10"/>
      <c r="H269" s="10"/>
      <c r="I269" s="10" t="s">
        <v>949</v>
      </c>
      <c r="J269" s="10" t="s">
        <v>950</v>
      </c>
    </row>
    <row r="270" spans="4:10" x14ac:dyDescent="0.4">
      <c r="D270" s="10" t="s">
        <v>900</v>
      </c>
      <c r="E270" s="10" t="s">
        <v>953</v>
      </c>
      <c r="F270" s="10" t="s">
        <v>952</v>
      </c>
      <c r="G270" s="10"/>
      <c r="H270" s="10"/>
      <c r="I270" s="10" t="s">
        <v>952</v>
      </c>
      <c r="J270" s="10" t="s">
        <v>953</v>
      </c>
    </row>
    <row r="271" spans="4:10" x14ac:dyDescent="0.4">
      <c r="D271" s="10" t="s">
        <v>900</v>
      </c>
      <c r="E271" s="10" t="s">
        <v>956</v>
      </c>
      <c r="F271" s="10" t="s">
        <v>955</v>
      </c>
      <c r="G271" s="10"/>
      <c r="H271" s="10"/>
      <c r="I271" s="10" t="s">
        <v>955</v>
      </c>
      <c r="J271" s="10" t="s">
        <v>956</v>
      </c>
    </row>
    <row r="272" spans="4:10" x14ac:dyDescent="0.4">
      <c r="D272" s="10" t="s">
        <v>900</v>
      </c>
      <c r="E272" s="10" t="s">
        <v>5967</v>
      </c>
      <c r="F272" s="10" t="s">
        <v>5968</v>
      </c>
      <c r="G272" s="10" t="s">
        <v>5969</v>
      </c>
      <c r="H272" s="10" t="s">
        <v>961</v>
      </c>
      <c r="I272" s="10" t="s">
        <v>961</v>
      </c>
      <c r="J272" s="10" t="s">
        <v>962</v>
      </c>
    </row>
    <row r="273" spans="4:10" x14ac:dyDescent="0.4">
      <c r="D273" s="10" t="s">
        <v>900</v>
      </c>
      <c r="E273" s="10" t="s">
        <v>5970</v>
      </c>
      <c r="F273" s="10" t="s">
        <v>5971</v>
      </c>
      <c r="G273" s="10" t="s">
        <v>5969</v>
      </c>
      <c r="H273" s="10" t="s">
        <v>964</v>
      </c>
      <c r="I273" s="10" t="s">
        <v>964</v>
      </c>
      <c r="J273" s="10" t="s">
        <v>965</v>
      </c>
    </row>
    <row r="274" spans="4:10" x14ac:dyDescent="0.4">
      <c r="D274" s="10" t="s">
        <v>900</v>
      </c>
      <c r="E274" s="10" t="s">
        <v>5972</v>
      </c>
      <c r="F274" s="10" t="s">
        <v>5973</v>
      </c>
      <c r="G274" s="10" t="s">
        <v>5974</v>
      </c>
      <c r="H274" s="10" t="s">
        <v>967</v>
      </c>
      <c r="I274" s="10" t="s">
        <v>967</v>
      </c>
      <c r="J274" s="10" t="s">
        <v>968</v>
      </c>
    </row>
    <row r="275" spans="4:10" x14ac:dyDescent="0.4">
      <c r="D275" s="10" t="s">
        <v>900</v>
      </c>
      <c r="E275" s="10" t="s">
        <v>5975</v>
      </c>
      <c r="F275" s="10" t="s">
        <v>5976</v>
      </c>
      <c r="G275" s="10" t="s">
        <v>5974</v>
      </c>
      <c r="H275" s="10" t="s">
        <v>970</v>
      </c>
      <c r="I275" s="10" t="s">
        <v>970</v>
      </c>
      <c r="J275" s="10" t="s">
        <v>971</v>
      </c>
    </row>
    <row r="276" spans="4:10" x14ac:dyDescent="0.4">
      <c r="D276" s="10" t="s">
        <v>900</v>
      </c>
      <c r="E276" s="10" t="s">
        <v>5977</v>
      </c>
      <c r="F276" s="10" t="s">
        <v>5978</v>
      </c>
      <c r="G276" s="10" t="s">
        <v>5974</v>
      </c>
      <c r="H276" s="10" t="s">
        <v>973</v>
      </c>
      <c r="I276" s="10" t="s">
        <v>973</v>
      </c>
      <c r="J276" s="10" t="s">
        <v>974</v>
      </c>
    </row>
    <row r="277" spans="4:10" x14ac:dyDescent="0.4">
      <c r="D277" s="10" t="s">
        <v>900</v>
      </c>
      <c r="E277" s="10" t="s">
        <v>5979</v>
      </c>
      <c r="F277" s="10" t="s">
        <v>5980</v>
      </c>
      <c r="G277" s="10" t="s">
        <v>5974</v>
      </c>
      <c r="H277" s="10" t="s">
        <v>976</v>
      </c>
      <c r="I277" s="10" t="s">
        <v>976</v>
      </c>
      <c r="J277" s="10" t="s">
        <v>977</v>
      </c>
    </row>
    <row r="278" spans="4:10" x14ac:dyDescent="0.4">
      <c r="D278" s="10" t="s">
        <v>900</v>
      </c>
      <c r="E278" s="10" t="s">
        <v>5981</v>
      </c>
      <c r="F278" s="10" t="s">
        <v>5982</v>
      </c>
      <c r="G278" s="10" t="s">
        <v>5983</v>
      </c>
      <c r="H278" s="10" t="s">
        <v>979</v>
      </c>
      <c r="I278" s="10" t="s">
        <v>979</v>
      </c>
      <c r="J278" s="10" t="s">
        <v>980</v>
      </c>
    </row>
    <row r="279" spans="4:10" x14ac:dyDescent="0.4">
      <c r="D279" s="10" t="s">
        <v>900</v>
      </c>
      <c r="E279" s="10" t="s">
        <v>5984</v>
      </c>
      <c r="F279" s="10" t="s">
        <v>5985</v>
      </c>
      <c r="G279" s="10" t="s">
        <v>5986</v>
      </c>
      <c r="H279" s="10" t="s">
        <v>982</v>
      </c>
      <c r="I279" s="10" t="s">
        <v>982</v>
      </c>
      <c r="J279" s="10" t="s">
        <v>983</v>
      </c>
    </row>
    <row r="280" spans="4:10" x14ac:dyDescent="0.4">
      <c r="D280" s="10" t="s">
        <v>900</v>
      </c>
      <c r="E280" s="10" t="s">
        <v>5987</v>
      </c>
      <c r="F280" s="10" t="s">
        <v>5988</v>
      </c>
      <c r="G280" s="10" t="s">
        <v>5986</v>
      </c>
      <c r="H280" s="10" t="s">
        <v>985</v>
      </c>
      <c r="I280" s="10" t="s">
        <v>985</v>
      </c>
      <c r="J280" s="10" t="s">
        <v>986</v>
      </c>
    </row>
    <row r="281" spans="4:10" x14ac:dyDescent="0.4">
      <c r="D281" s="10" t="s">
        <v>900</v>
      </c>
      <c r="E281" s="10" t="s">
        <v>5989</v>
      </c>
      <c r="F281" s="10" t="s">
        <v>5990</v>
      </c>
      <c r="G281" s="10" t="s">
        <v>5991</v>
      </c>
      <c r="H281" s="10" t="s">
        <v>988</v>
      </c>
      <c r="I281" s="10" t="s">
        <v>988</v>
      </c>
      <c r="J281" s="10" t="s">
        <v>989</v>
      </c>
    </row>
    <row r="282" spans="4:10" x14ac:dyDescent="0.4">
      <c r="D282" s="10" t="s">
        <v>900</v>
      </c>
      <c r="E282" s="10" t="s">
        <v>5992</v>
      </c>
      <c r="F282" s="10" t="s">
        <v>5993</v>
      </c>
      <c r="G282" s="10" t="s">
        <v>5991</v>
      </c>
      <c r="H282" s="10" t="s">
        <v>5994</v>
      </c>
      <c r="I282" s="10" t="s">
        <v>5994</v>
      </c>
      <c r="J282" s="10" t="s">
        <v>5995</v>
      </c>
    </row>
    <row r="283" spans="4:10" x14ac:dyDescent="0.4">
      <c r="D283" s="10" t="s">
        <v>900</v>
      </c>
      <c r="E283" s="10" t="s">
        <v>5996</v>
      </c>
      <c r="F283" s="10" t="s">
        <v>5997</v>
      </c>
      <c r="G283" s="10" t="s">
        <v>5991</v>
      </c>
      <c r="H283" s="10" t="s">
        <v>994</v>
      </c>
      <c r="I283" s="10" t="s">
        <v>994</v>
      </c>
      <c r="J283" s="10" t="s">
        <v>995</v>
      </c>
    </row>
    <row r="284" spans="4:10" x14ac:dyDescent="0.4">
      <c r="D284" s="10" t="s">
        <v>900</v>
      </c>
      <c r="E284" s="10" t="s">
        <v>5998</v>
      </c>
      <c r="F284" s="10" t="s">
        <v>5999</v>
      </c>
      <c r="G284" s="10" t="s">
        <v>6000</v>
      </c>
      <c r="H284" s="10" t="s">
        <v>997</v>
      </c>
      <c r="I284" s="10" t="s">
        <v>997</v>
      </c>
      <c r="J284" s="10" t="s">
        <v>998</v>
      </c>
    </row>
    <row r="285" spans="4:10" x14ac:dyDescent="0.4">
      <c r="D285" s="10" t="s">
        <v>900</v>
      </c>
      <c r="E285" s="10" t="s">
        <v>6001</v>
      </c>
      <c r="F285" s="10" t="s">
        <v>6002</v>
      </c>
      <c r="G285" s="10" t="s">
        <v>6000</v>
      </c>
      <c r="H285" s="10" t="s">
        <v>1000</v>
      </c>
      <c r="I285" s="10" t="s">
        <v>1000</v>
      </c>
      <c r="J285" s="10" t="s">
        <v>1001</v>
      </c>
    </row>
    <row r="286" spans="4:10" x14ac:dyDescent="0.4">
      <c r="D286" s="10" t="s">
        <v>900</v>
      </c>
      <c r="E286" s="10" t="s">
        <v>6003</v>
      </c>
      <c r="F286" s="10" t="s">
        <v>6004</v>
      </c>
      <c r="G286" s="10" t="s">
        <v>6000</v>
      </c>
      <c r="H286" s="10" t="s">
        <v>6005</v>
      </c>
      <c r="I286" s="10" t="s">
        <v>6005</v>
      </c>
      <c r="J286" s="10" t="s">
        <v>6006</v>
      </c>
    </row>
    <row r="287" spans="4:10" x14ac:dyDescent="0.4">
      <c r="D287" s="10" t="s">
        <v>900</v>
      </c>
      <c r="E287" s="10" t="s">
        <v>6007</v>
      </c>
      <c r="F287" s="10" t="s">
        <v>6008</v>
      </c>
      <c r="G287" s="10" t="s">
        <v>6000</v>
      </c>
      <c r="H287" s="10" t="s">
        <v>1003</v>
      </c>
      <c r="I287" s="10" t="s">
        <v>1003</v>
      </c>
      <c r="J287" s="10" t="s">
        <v>1004</v>
      </c>
    </row>
    <row r="288" spans="4:10" x14ac:dyDescent="0.4">
      <c r="D288" s="10" t="s">
        <v>900</v>
      </c>
      <c r="E288" s="10" t="s">
        <v>6009</v>
      </c>
      <c r="F288" s="10" t="s">
        <v>6010</v>
      </c>
      <c r="G288" s="10" t="s">
        <v>6011</v>
      </c>
      <c r="H288" s="10" t="s">
        <v>1006</v>
      </c>
      <c r="I288" s="10" t="s">
        <v>1006</v>
      </c>
      <c r="J288" s="10" t="s">
        <v>1007</v>
      </c>
    </row>
    <row r="289" spans="4:10" x14ac:dyDescent="0.4">
      <c r="D289" s="10" t="s">
        <v>900</v>
      </c>
      <c r="E289" s="10" t="s">
        <v>6012</v>
      </c>
      <c r="F289" s="10" t="s">
        <v>6013</v>
      </c>
      <c r="G289" s="10" t="s">
        <v>6011</v>
      </c>
      <c r="H289" s="10" t="s">
        <v>1009</v>
      </c>
      <c r="I289" s="10" t="s">
        <v>1009</v>
      </c>
      <c r="J289" s="10" t="s">
        <v>1010</v>
      </c>
    </row>
    <row r="290" spans="4:10" x14ac:dyDescent="0.4">
      <c r="D290" s="10" t="s">
        <v>900</v>
      </c>
      <c r="E290" s="10" t="s">
        <v>6014</v>
      </c>
      <c r="F290" s="10" t="s">
        <v>6015</v>
      </c>
      <c r="G290" s="10" t="s">
        <v>6016</v>
      </c>
      <c r="H290" s="10" t="s">
        <v>1012</v>
      </c>
      <c r="I290" s="10" t="s">
        <v>1012</v>
      </c>
      <c r="J290" s="10" t="s">
        <v>1013</v>
      </c>
    </row>
    <row r="291" spans="4:10" x14ac:dyDescent="0.4">
      <c r="D291" s="10" t="s">
        <v>900</v>
      </c>
      <c r="E291" s="10" t="s">
        <v>6017</v>
      </c>
      <c r="F291" s="10" t="s">
        <v>6018</v>
      </c>
      <c r="G291" s="10" t="s">
        <v>6016</v>
      </c>
      <c r="H291" s="10" t="s">
        <v>1015</v>
      </c>
      <c r="I291" s="10" t="s">
        <v>1015</v>
      </c>
      <c r="J291" s="10" t="s">
        <v>1016</v>
      </c>
    </row>
    <row r="292" spans="4:10" x14ac:dyDescent="0.4">
      <c r="D292" s="10" t="s">
        <v>900</v>
      </c>
      <c r="E292" s="10" t="s">
        <v>6019</v>
      </c>
      <c r="F292" s="10" t="s">
        <v>6020</v>
      </c>
      <c r="G292" s="10" t="s">
        <v>6021</v>
      </c>
      <c r="H292" s="10" t="s">
        <v>1018</v>
      </c>
      <c r="I292" s="10" t="s">
        <v>1018</v>
      </c>
      <c r="J292" s="10" t="s">
        <v>1019</v>
      </c>
    </row>
    <row r="293" spans="4:10" x14ac:dyDescent="0.4">
      <c r="D293" s="10" t="s">
        <v>900</v>
      </c>
      <c r="E293" s="10" t="s">
        <v>6022</v>
      </c>
      <c r="F293" s="10" t="s">
        <v>6023</v>
      </c>
      <c r="G293" s="10" t="s">
        <v>6024</v>
      </c>
      <c r="H293" s="10" t="s">
        <v>1021</v>
      </c>
      <c r="I293" s="10" t="s">
        <v>1021</v>
      </c>
      <c r="J293" s="10" t="s">
        <v>1022</v>
      </c>
    </row>
    <row r="294" spans="4:10" x14ac:dyDescent="0.4">
      <c r="D294" s="10" t="s">
        <v>1024</v>
      </c>
      <c r="E294" s="10" t="s">
        <v>1029</v>
      </c>
      <c r="F294" s="10" t="s">
        <v>1028</v>
      </c>
      <c r="G294" s="10"/>
      <c r="H294" s="10"/>
      <c r="I294" s="10" t="s">
        <v>1028</v>
      </c>
      <c r="J294" s="10" t="s">
        <v>1029</v>
      </c>
    </row>
    <row r="295" spans="4:10" x14ac:dyDescent="0.4">
      <c r="D295" s="10" t="s">
        <v>1024</v>
      </c>
      <c r="E295" s="10" t="s">
        <v>1032</v>
      </c>
      <c r="F295" s="10" t="s">
        <v>1031</v>
      </c>
      <c r="G295" s="10"/>
      <c r="H295" s="10"/>
      <c r="I295" s="10" t="s">
        <v>1031</v>
      </c>
      <c r="J295" s="10" t="s">
        <v>1032</v>
      </c>
    </row>
    <row r="296" spans="4:10" x14ac:dyDescent="0.4">
      <c r="D296" s="10" t="s">
        <v>1024</v>
      </c>
      <c r="E296" s="10" t="s">
        <v>1035</v>
      </c>
      <c r="F296" s="10" t="s">
        <v>1034</v>
      </c>
      <c r="G296" s="10"/>
      <c r="H296" s="10"/>
      <c r="I296" s="10" t="s">
        <v>1034</v>
      </c>
      <c r="J296" s="10" t="s">
        <v>1035</v>
      </c>
    </row>
    <row r="297" spans="4:10" x14ac:dyDescent="0.4">
      <c r="D297" s="10" t="s">
        <v>1024</v>
      </c>
      <c r="E297" s="10" t="s">
        <v>1038</v>
      </c>
      <c r="F297" s="10" t="s">
        <v>1037</v>
      </c>
      <c r="G297" s="10"/>
      <c r="H297" s="10"/>
      <c r="I297" s="10" t="s">
        <v>1037</v>
      </c>
      <c r="J297" s="10" t="s">
        <v>1038</v>
      </c>
    </row>
    <row r="298" spans="4:10" x14ac:dyDescent="0.4">
      <c r="D298" s="10" t="s">
        <v>1024</v>
      </c>
      <c r="E298" s="10" t="s">
        <v>1041</v>
      </c>
      <c r="F298" s="10" t="s">
        <v>1040</v>
      </c>
      <c r="G298" s="10"/>
      <c r="H298" s="10"/>
      <c r="I298" s="10" t="s">
        <v>1040</v>
      </c>
      <c r="J298" s="10" t="s">
        <v>1041</v>
      </c>
    </row>
    <row r="299" spans="4:10" x14ac:dyDescent="0.4">
      <c r="D299" s="10" t="s">
        <v>1024</v>
      </c>
      <c r="E299" s="10" t="s">
        <v>1044</v>
      </c>
      <c r="F299" s="10" t="s">
        <v>1043</v>
      </c>
      <c r="G299" s="10"/>
      <c r="H299" s="10"/>
      <c r="I299" s="10" t="s">
        <v>1043</v>
      </c>
      <c r="J299" s="10" t="s">
        <v>1044</v>
      </c>
    </row>
    <row r="300" spans="4:10" x14ac:dyDescent="0.4">
      <c r="D300" s="10" t="s">
        <v>1024</v>
      </c>
      <c r="E300" s="10" t="s">
        <v>1047</v>
      </c>
      <c r="F300" s="10" t="s">
        <v>1046</v>
      </c>
      <c r="G300" s="10"/>
      <c r="H300" s="10"/>
      <c r="I300" s="10" t="s">
        <v>1046</v>
      </c>
      <c r="J300" s="10" t="s">
        <v>1047</v>
      </c>
    </row>
    <row r="301" spans="4:10" x14ac:dyDescent="0.4">
      <c r="D301" s="10" t="s">
        <v>1024</v>
      </c>
      <c r="E301" s="10" t="s">
        <v>1050</v>
      </c>
      <c r="F301" s="10" t="s">
        <v>1049</v>
      </c>
      <c r="G301" s="10"/>
      <c r="H301" s="10"/>
      <c r="I301" s="10" t="s">
        <v>1049</v>
      </c>
      <c r="J301" s="10" t="s">
        <v>1050</v>
      </c>
    </row>
    <row r="302" spans="4:10" x14ac:dyDescent="0.4">
      <c r="D302" s="10" t="s">
        <v>1024</v>
      </c>
      <c r="E302" s="10" t="s">
        <v>1053</v>
      </c>
      <c r="F302" s="10" t="s">
        <v>1052</v>
      </c>
      <c r="G302" s="10"/>
      <c r="H302" s="10"/>
      <c r="I302" s="10" t="s">
        <v>1052</v>
      </c>
      <c r="J302" s="10" t="s">
        <v>1053</v>
      </c>
    </row>
    <row r="303" spans="4:10" x14ac:dyDescent="0.4">
      <c r="D303" s="10" t="s">
        <v>1024</v>
      </c>
      <c r="E303" s="10" t="s">
        <v>1056</v>
      </c>
      <c r="F303" s="10" t="s">
        <v>1055</v>
      </c>
      <c r="G303" s="10"/>
      <c r="H303" s="10"/>
      <c r="I303" s="10" t="s">
        <v>1055</v>
      </c>
      <c r="J303" s="10" t="s">
        <v>1056</v>
      </c>
    </row>
    <row r="304" spans="4:10" x14ac:dyDescent="0.4">
      <c r="D304" s="10" t="s">
        <v>1024</v>
      </c>
      <c r="E304" s="10" t="s">
        <v>1059</v>
      </c>
      <c r="F304" s="10" t="s">
        <v>1058</v>
      </c>
      <c r="G304" s="10"/>
      <c r="H304" s="10"/>
      <c r="I304" s="10" t="s">
        <v>1058</v>
      </c>
      <c r="J304" s="10" t="s">
        <v>1059</v>
      </c>
    </row>
    <row r="305" spans="4:10" x14ac:dyDescent="0.4">
      <c r="D305" s="10" t="s">
        <v>1024</v>
      </c>
      <c r="E305" s="10" t="s">
        <v>1062</v>
      </c>
      <c r="F305" s="10" t="s">
        <v>1061</v>
      </c>
      <c r="G305" s="10"/>
      <c r="H305" s="10"/>
      <c r="I305" s="10" t="s">
        <v>1061</v>
      </c>
      <c r="J305" s="10" t="s">
        <v>1062</v>
      </c>
    </row>
    <row r="306" spans="4:10" x14ac:dyDescent="0.4">
      <c r="D306" s="10" t="s">
        <v>1024</v>
      </c>
      <c r="E306" s="10" t="s">
        <v>1065</v>
      </c>
      <c r="F306" s="10" t="s">
        <v>1064</v>
      </c>
      <c r="G306" s="10"/>
      <c r="H306" s="10"/>
      <c r="I306" s="10" t="s">
        <v>1064</v>
      </c>
      <c r="J306" s="10" t="s">
        <v>1065</v>
      </c>
    </row>
    <row r="307" spans="4:10" x14ac:dyDescent="0.4">
      <c r="D307" s="10" t="s">
        <v>1024</v>
      </c>
      <c r="E307" s="10" t="s">
        <v>6025</v>
      </c>
      <c r="F307" s="10" t="s">
        <v>6026</v>
      </c>
      <c r="G307" s="10" t="s">
        <v>6027</v>
      </c>
      <c r="H307" s="10" t="s">
        <v>1067</v>
      </c>
      <c r="I307" s="10" t="s">
        <v>1067</v>
      </c>
      <c r="J307" s="10" t="s">
        <v>1068</v>
      </c>
    </row>
    <row r="308" spans="4:10" x14ac:dyDescent="0.4">
      <c r="D308" s="10" t="s">
        <v>1024</v>
      </c>
      <c r="E308" s="10" t="s">
        <v>6028</v>
      </c>
      <c r="F308" s="10" t="s">
        <v>6029</v>
      </c>
      <c r="G308" s="10" t="s">
        <v>6030</v>
      </c>
      <c r="H308" s="10" t="s">
        <v>1070</v>
      </c>
      <c r="I308" s="10" t="s">
        <v>1070</v>
      </c>
      <c r="J308" s="10" t="s">
        <v>1071</v>
      </c>
    </row>
    <row r="309" spans="4:10" x14ac:dyDescent="0.4">
      <c r="D309" s="10" t="s">
        <v>1024</v>
      </c>
      <c r="E309" s="10" t="s">
        <v>6031</v>
      </c>
      <c r="F309" s="10" t="s">
        <v>6032</v>
      </c>
      <c r="G309" s="10" t="s">
        <v>6033</v>
      </c>
      <c r="H309" s="10" t="s">
        <v>1073</v>
      </c>
      <c r="I309" s="10" t="s">
        <v>1073</v>
      </c>
      <c r="J309" s="10" t="s">
        <v>1074</v>
      </c>
    </row>
    <row r="310" spans="4:10" x14ac:dyDescent="0.4">
      <c r="D310" s="10" t="s">
        <v>1024</v>
      </c>
      <c r="E310" s="10" t="s">
        <v>6034</v>
      </c>
      <c r="F310" s="10" t="s">
        <v>6035</v>
      </c>
      <c r="G310" s="10" t="s">
        <v>6033</v>
      </c>
      <c r="H310" s="10" t="s">
        <v>1076</v>
      </c>
      <c r="I310" s="10" t="s">
        <v>1076</v>
      </c>
      <c r="J310" s="10" t="s">
        <v>1077</v>
      </c>
    </row>
    <row r="311" spans="4:10" x14ac:dyDescent="0.4">
      <c r="D311" s="10" t="s">
        <v>1024</v>
      </c>
      <c r="E311" s="10" t="s">
        <v>6036</v>
      </c>
      <c r="F311" s="10" t="s">
        <v>6037</v>
      </c>
      <c r="G311" s="10" t="s">
        <v>6033</v>
      </c>
      <c r="H311" s="10" t="s">
        <v>1079</v>
      </c>
      <c r="I311" s="10" t="s">
        <v>1079</v>
      </c>
      <c r="J311" s="10" t="s">
        <v>1080</v>
      </c>
    </row>
    <row r="312" spans="4:10" x14ac:dyDescent="0.4">
      <c r="D312" s="10" t="s">
        <v>1024</v>
      </c>
      <c r="E312" s="10" t="s">
        <v>6038</v>
      </c>
      <c r="F312" s="10" t="s">
        <v>6039</v>
      </c>
      <c r="G312" s="10" t="s">
        <v>6040</v>
      </c>
      <c r="H312" s="10" t="s">
        <v>1082</v>
      </c>
      <c r="I312" s="10" t="s">
        <v>1082</v>
      </c>
      <c r="J312" s="10" t="s">
        <v>1083</v>
      </c>
    </row>
    <row r="313" spans="4:10" x14ac:dyDescent="0.4">
      <c r="D313" s="10" t="s">
        <v>1024</v>
      </c>
      <c r="E313" s="10" t="s">
        <v>6041</v>
      </c>
      <c r="F313" s="10" t="s">
        <v>6042</v>
      </c>
      <c r="G313" s="10" t="s">
        <v>6040</v>
      </c>
      <c r="H313" s="10" t="s">
        <v>1085</v>
      </c>
      <c r="I313" s="10" t="s">
        <v>1085</v>
      </c>
      <c r="J313" s="10" t="s">
        <v>1086</v>
      </c>
    </row>
    <row r="314" spans="4:10" x14ac:dyDescent="0.4">
      <c r="D314" s="10" t="s">
        <v>1024</v>
      </c>
      <c r="E314" s="10" t="s">
        <v>6043</v>
      </c>
      <c r="F314" s="10" t="s">
        <v>6044</v>
      </c>
      <c r="G314" s="10" t="s">
        <v>6040</v>
      </c>
      <c r="H314" s="10" t="s">
        <v>1088</v>
      </c>
      <c r="I314" s="10" t="s">
        <v>1088</v>
      </c>
      <c r="J314" s="10" t="s">
        <v>1089</v>
      </c>
    </row>
    <row r="315" spans="4:10" x14ac:dyDescent="0.4">
      <c r="D315" s="10" t="s">
        <v>1024</v>
      </c>
      <c r="E315" s="10" t="s">
        <v>6045</v>
      </c>
      <c r="F315" s="10" t="s">
        <v>6046</v>
      </c>
      <c r="G315" s="10" t="s">
        <v>6040</v>
      </c>
      <c r="H315" s="10" t="s">
        <v>1091</v>
      </c>
      <c r="I315" s="10" t="s">
        <v>1091</v>
      </c>
      <c r="J315" s="10" t="s">
        <v>1092</v>
      </c>
    </row>
    <row r="316" spans="4:10" x14ac:dyDescent="0.4">
      <c r="D316" s="10" t="s">
        <v>1024</v>
      </c>
      <c r="E316" s="10" t="s">
        <v>6047</v>
      </c>
      <c r="F316" s="10" t="s">
        <v>6048</v>
      </c>
      <c r="G316" s="10" t="s">
        <v>6049</v>
      </c>
      <c r="H316" s="10" t="s">
        <v>1094</v>
      </c>
      <c r="I316" s="10" t="s">
        <v>1094</v>
      </c>
      <c r="J316" s="10" t="s">
        <v>1095</v>
      </c>
    </row>
    <row r="317" spans="4:10" x14ac:dyDescent="0.4">
      <c r="D317" s="10" t="s">
        <v>1024</v>
      </c>
      <c r="E317" s="10" t="s">
        <v>6050</v>
      </c>
      <c r="F317" s="10" t="s">
        <v>6051</v>
      </c>
      <c r="G317" s="10" t="s">
        <v>6052</v>
      </c>
      <c r="H317" s="10" t="s">
        <v>1097</v>
      </c>
      <c r="I317" s="10" t="s">
        <v>1097</v>
      </c>
      <c r="J317" s="10" t="s">
        <v>1098</v>
      </c>
    </row>
    <row r="318" spans="4:10" x14ac:dyDescent="0.4">
      <c r="D318" s="10" t="s">
        <v>1024</v>
      </c>
      <c r="E318" s="10" t="s">
        <v>6053</v>
      </c>
      <c r="F318" s="10" t="s">
        <v>6054</v>
      </c>
      <c r="G318" s="10" t="s">
        <v>6052</v>
      </c>
      <c r="H318" s="10" t="s">
        <v>1100</v>
      </c>
      <c r="I318" s="10" t="s">
        <v>1100</v>
      </c>
      <c r="J318" s="10" t="s">
        <v>1101</v>
      </c>
    </row>
    <row r="319" spans="4:10" x14ac:dyDescent="0.4">
      <c r="D319" s="10" t="s">
        <v>1103</v>
      </c>
      <c r="E319" s="10" t="s">
        <v>1108</v>
      </c>
      <c r="F319" s="10" t="s">
        <v>1107</v>
      </c>
      <c r="G319" s="10"/>
      <c r="H319" s="10"/>
      <c r="I319" s="10" t="s">
        <v>1107</v>
      </c>
      <c r="J319" s="10" t="s">
        <v>1108</v>
      </c>
    </row>
    <row r="320" spans="4:10" x14ac:dyDescent="0.4">
      <c r="D320" s="10" t="s">
        <v>1103</v>
      </c>
      <c r="E320" s="10" t="s">
        <v>1111</v>
      </c>
      <c r="F320" s="10" t="s">
        <v>1110</v>
      </c>
      <c r="G320" s="10"/>
      <c r="H320" s="10"/>
      <c r="I320" s="10" t="s">
        <v>1110</v>
      </c>
      <c r="J320" s="10" t="s">
        <v>1111</v>
      </c>
    </row>
    <row r="321" spans="4:10" x14ac:dyDescent="0.4">
      <c r="D321" s="10" t="s">
        <v>1103</v>
      </c>
      <c r="E321" s="10" t="s">
        <v>1114</v>
      </c>
      <c r="F321" s="10" t="s">
        <v>1113</v>
      </c>
      <c r="G321" s="10"/>
      <c r="H321" s="10"/>
      <c r="I321" s="10" t="s">
        <v>1113</v>
      </c>
      <c r="J321" s="10" t="s">
        <v>1114</v>
      </c>
    </row>
    <row r="322" spans="4:10" x14ac:dyDescent="0.4">
      <c r="D322" s="10" t="s">
        <v>1103</v>
      </c>
      <c r="E322" s="10" t="s">
        <v>1117</v>
      </c>
      <c r="F322" s="10" t="s">
        <v>1116</v>
      </c>
      <c r="G322" s="10"/>
      <c r="H322" s="10"/>
      <c r="I322" s="10" t="s">
        <v>1116</v>
      </c>
      <c r="J322" s="10" t="s">
        <v>1117</v>
      </c>
    </row>
    <row r="323" spans="4:10" x14ac:dyDescent="0.4">
      <c r="D323" s="10" t="s">
        <v>1103</v>
      </c>
      <c r="E323" s="10" t="s">
        <v>1120</v>
      </c>
      <c r="F323" s="10" t="s">
        <v>1119</v>
      </c>
      <c r="G323" s="10"/>
      <c r="H323" s="10"/>
      <c r="I323" s="10" t="s">
        <v>1119</v>
      </c>
      <c r="J323" s="10" t="s">
        <v>1120</v>
      </c>
    </row>
    <row r="324" spans="4:10" x14ac:dyDescent="0.4">
      <c r="D324" s="10" t="s">
        <v>1103</v>
      </c>
      <c r="E324" s="10" t="s">
        <v>1123</v>
      </c>
      <c r="F324" s="10" t="s">
        <v>1122</v>
      </c>
      <c r="G324" s="10"/>
      <c r="H324" s="10"/>
      <c r="I324" s="10" t="s">
        <v>1122</v>
      </c>
      <c r="J324" s="10" t="s">
        <v>1123</v>
      </c>
    </row>
    <row r="325" spans="4:10" x14ac:dyDescent="0.4">
      <c r="D325" s="10" t="s">
        <v>1103</v>
      </c>
      <c r="E325" s="10" t="s">
        <v>1126</v>
      </c>
      <c r="F325" s="10" t="s">
        <v>1125</v>
      </c>
      <c r="G325" s="10"/>
      <c r="H325" s="10"/>
      <c r="I325" s="10" t="s">
        <v>1125</v>
      </c>
      <c r="J325" s="10" t="s">
        <v>1126</v>
      </c>
    </row>
    <row r="326" spans="4:10" x14ac:dyDescent="0.4">
      <c r="D326" s="10" t="s">
        <v>1103</v>
      </c>
      <c r="E326" s="10" t="s">
        <v>1129</v>
      </c>
      <c r="F326" s="10" t="s">
        <v>1128</v>
      </c>
      <c r="G326" s="10"/>
      <c r="H326" s="10"/>
      <c r="I326" s="10" t="s">
        <v>1128</v>
      </c>
      <c r="J326" s="10" t="s">
        <v>1129</v>
      </c>
    </row>
    <row r="327" spans="4:10" x14ac:dyDescent="0.4">
      <c r="D327" s="10" t="s">
        <v>1103</v>
      </c>
      <c r="E327" s="10" t="s">
        <v>1132</v>
      </c>
      <c r="F327" s="10" t="s">
        <v>1131</v>
      </c>
      <c r="G327" s="10"/>
      <c r="H327" s="10"/>
      <c r="I327" s="10" t="s">
        <v>1131</v>
      </c>
      <c r="J327" s="10" t="s">
        <v>1132</v>
      </c>
    </row>
    <row r="328" spans="4:10" x14ac:dyDescent="0.4">
      <c r="D328" s="10" t="s">
        <v>1103</v>
      </c>
      <c r="E328" s="10" t="s">
        <v>1135</v>
      </c>
      <c r="F328" s="10" t="s">
        <v>1134</v>
      </c>
      <c r="G328" s="10"/>
      <c r="H328" s="10"/>
      <c r="I328" s="10" t="s">
        <v>1134</v>
      </c>
      <c r="J328" s="10" t="s">
        <v>1135</v>
      </c>
    </row>
    <row r="329" spans="4:10" x14ac:dyDescent="0.4">
      <c r="D329" s="10" t="s">
        <v>1103</v>
      </c>
      <c r="E329" s="10" t="s">
        <v>1138</v>
      </c>
      <c r="F329" s="10" t="s">
        <v>1137</v>
      </c>
      <c r="G329" s="10"/>
      <c r="H329" s="10"/>
      <c r="I329" s="10" t="s">
        <v>1137</v>
      </c>
      <c r="J329" s="10" t="s">
        <v>1138</v>
      </c>
    </row>
    <row r="330" spans="4:10" x14ac:dyDescent="0.4">
      <c r="D330" s="10" t="s">
        <v>1103</v>
      </c>
      <c r="E330" s="10" t="s">
        <v>1141</v>
      </c>
      <c r="F330" s="10" t="s">
        <v>1140</v>
      </c>
      <c r="G330" s="10"/>
      <c r="H330" s="10"/>
      <c r="I330" s="10" t="s">
        <v>1140</v>
      </c>
      <c r="J330" s="10" t="s">
        <v>1141</v>
      </c>
    </row>
    <row r="331" spans="4:10" x14ac:dyDescent="0.4">
      <c r="D331" s="10" t="s">
        <v>1103</v>
      </c>
      <c r="E331" s="10" t="s">
        <v>1144</v>
      </c>
      <c r="F331" s="10" t="s">
        <v>1143</v>
      </c>
      <c r="G331" s="10"/>
      <c r="H331" s="10"/>
      <c r="I331" s="10" t="s">
        <v>1143</v>
      </c>
      <c r="J331" s="10" t="s">
        <v>1144</v>
      </c>
    </row>
    <row r="332" spans="4:10" x14ac:dyDescent="0.4">
      <c r="D332" s="10" t="s">
        <v>1103</v>
      </c>
      <c r="E332" s="10" t="s">
        <v>6055</v>
      </c>
      <c r="F332" s="10" t="s">
        <v>6056</v>
      </c>
      <c r="G332" s="10" t="s">
        <v>6057</v>
      </c>
      <c r="H332" s="10" t="s">
        <v>1146</v>
      </c>
      <c r="I332" s="10" t="s">
        <v>1146</v>
      </c>
      <c r="J332" s="10" t="s">
        <v>1147</v>
      </c>
    </row>
    <row r="333" spans="4:10" x14ac:dyDescent="0.4">
      <c r="D333" s="10" t="s">
        <v>1103</v>
      </c>
      <c r="E333" s="10" t="s">
        <v>6058</v>
      </c>
      <c r="F333" s="10" t="s">
        <v>6059</v>
      </c>
      <c r="G333" s="10" t="s">
        <v>6057</v>
      </c>
      <c r="H333" s="10" t="s">
        <v>1149</v>
      </c>
      <c r="I333" s="10" t="s">
        <v>1149</v>
      </c>
      <c r="J333" s="10" t="s">
        <v>1150</v>
      </c>
    </row>
    <row r="334" spans="4:10" x14ac:dyDescent="0.4">
      <c r="D334" s="10" t="s">
        <v>1103</v>
      </c>
      <c r="E334" s="10" t="s">
        <v>6060</v>
      </c>
      <c r="F334" s="10" t="s">
        <v>6061</v>
      </c>
      <c r="G334" s="10" t="s">
        <v>6062</v>
      </c>
      <c r="H334" s="10" t="s">
        <v>1152</v>
      </c>
      <c r="I334" s="10" t="s">
        <v>1152</v>
      </c>
      <c r="J334" s="10" t="s">
        <v>1153</v>
      </c>
    </row>
    <row r="335" spans="4:10" x14ac:dyDescent="0.4">
      <c r="D335" s="10" t="s">
        <v>1103</v>
      </c>
      <c r="E335" s="10" t="s">
        <v>6063</v>
      </c>
      <c r="F335" s="10" t="s">
        <v>6064</v>
      </c>
      <c r="G335" s="10" t="s">
        <v>6062</v>
      </c>
      <c r="H335" s="10" t="s">
        <v>1155</v>
      </c>
      <c r="I335" s="10" t="s">
        <v>1155</v>
      </c>
      <c r="J335" s="10" t="s">
        <v>1156</v>
      </c>
    </row>
    <row r="336" spans="4:10" x14ac:dyDescent="0.4">
      <c r="D336" s="10" t="s">
        <v>1103</v>
      </c>
      <c r="E336" s="10" t="s">
        <v>6065</v>
      </c>
      <c r="F336" s="10" t="s">
        <v>6066</v>
      </c>
      <c r="G336" s="10" t="s">
        <v>6062</v>
      </c>
      <c r="H336" s="10" t="s">
        <v>1158</v>
      </c>
      <c r="I336" s="10" t="s">
        <v>1158</v>
      </c>
      <c r="J336" s="10" t="s">
        <v>1159</v>
      </c>
    </row>
    <row r="337" spans="4:10" x14ac:dyDescent="0.4">
      <c r="D337" s="10" t="s">
        <v>1103</v>
      </c>
      <c r="E337" s="10" t="s">
        <v>6067</v>
      </c>
      <c r="F337" s="10" t="s">
        <v>6068</v>
      </c>
      <c r="G337" s="10" t="s">
        <v>6062</v>
      </c>
      <c r="H337" s="10" t="s">
        <v>1161</v>
      </c>
      <c r="I337" s="10" t="s">
        <v>1161</v>
      </c>
      <c r="J337" s="10" t="s">
        <v>1162</v>
      </c>
    </row>
    <row r="338" spans="4:10" x14ac:dyDescent="0.4">
      <c r="D338" s="10" t="s">
        <v>1103</v>
      </c>
      <c r="E338" s="10" t="s">
        <v>6069</v>
      </c>
      <c r="F338" s="10" t="s">
        <v>6070</v>
      </c>
      <c r="G338" s="10" t="s">
        <v>6071</v>
      </c>
      <c r="H338" s="10" t="s">
        <v>1164</v>
      </c>
      <c r="I338" s="10" t="s">
        <v>1164</v>
      </c>
      <c r="J338" s="10" t="s">
        <v>1165</v>
      </c>
    </row>
    <row r="339" spans="4:10" x14ac:dyDescent="0.4">
      <c r="D339" s="10" t="s">
        <v>1103</v>
      </c>
      <c r="E339" s="10" t="s">
        <v>6072</v>
      </c>
      <c r="F339" s="10" t="s">
        <v>6073</v>
      </c>
      <c r="G339" s="10" t="s">
        <v>6074</v>
      </c>
      <c r="H339" s="10" t="s">
        <v>1167</v>
      </c>
      <c r="I339" s="10" t="s">
        <v>1167</v>
      </c>
      <c r="J339" s="10" t="s">
        <v>1168</v>
      </c>
    </row>
    <row r="340" spans="4:10" x14ac:dyDescent="0.4">
      <c r="D340" s="10" t="s">
        <v>1103</v>
      </c>
      <c r="E340" s="10" t="s">
        <v>6075</v>
      </c>
      <c r="F340" s="10" t="s">
        <v>6076</v>
      </c>
      <c r="G340" s="10" t="s">
        <v>6074</v>
      </c>
      <c r="H340" s="10" t="s">
        <v>1170</v>
      </c>
      <c r="I340" s="10" t="s">
        <v>1170</v>
      </c>
      <c r="J340" s="10" t="s">
        <v>1171</v>
      </c>
    </row>
    <row r="341" spans="4:10" x14ac:dyDescent="0.4">
      <c r="D341" s="10" t="s">
        <v>1103</v>
      </c>
      <c r="E341" s="10" t="s">
        <v>6077</v>
      </c>
      <c r="F341" s="10" t="s">
        <v>6078</v>
      </c>
      <c r="G341" s="10" t="s">
        <v>6074</v>
      </c>
      <c r="H341" s="10" t="s">
        <v>1173</v>
      </c>
      <c r="I341" s="10" t="s">
        <v>1173</v>
      </c>
      <c r="J341" s="10" t="s">
        <v>1174</v>
      </c>
    </row>
    <row r="342" spans="4:10" x14ac:dyDescent="0.4">
      <c r="D342" s="10" t="s">
        <v>1103</v>
      </c>
      <c r="E342" s="10" t="s">
        <v>6079</v>
      </c>
      <c r="F342" s="10" t="s">
        <v>6080</v>
      </c>
      <c r="G342" s="10" t="s">
        <v>6074</v>
      </c>
      <c r="H342" s="10" t="s">
        <v>1176</v>
      </c>
      <c r="I342" s="10" t="s">
        <v>1176</v>
      </c>
      <c r="J342" s="10" t="s">
        <v>1177</v>
      </c>
    </row>
    <row r="343" spans="4:10" x14ac:dyDescent="0.4">
      <c r="D343" s="10" t="s">
        <v>1103</v>
      </c>
      <c r="E343" s="10" t="s">
        <v>6081</v>
      </c>
      <c r="F343" s="10" t="s">
        <v>6082</v>
      </c>
      <c r="G343" s="10" t="s">
        <v>6074</v>
      </c>
      <c r="H343" s="10" t="s">
        <v>1179</v>
      </c>
      <c r="I343" s="10" t="s">
        <v>1179</v>
      </c>
      <c r="J343" s="10" t="s">
        <v>1180</v>
      </c>
    </row>
    <row r="344" spans="4:10" x14ac:dyDescent="0.4">
      <c r="D344" s="10" t="s">
        <v>1103</v>
      </c>
      <c r="E344" s="10" t="s">
        <v>6083</v>
      </c>
      <c r="F344" s="10" t="s">
        <v>6084</v>
      </c>
      <c r="G344" s="10" t="s">
        <v>6074</v>
      </c>
      <c r="H344" s="10" t="s">
        <v>1182</v>
      </c>
      <c r="I344" s="10" t="s">
        <v>1182</v>
      </c>
      <c r="J344" s="10" t="s">
        <v>1183</v>
      </c>
    </row>
    <row r="345" spans="4:10" x14ac:dyDescent="0.4">
      <c r="D345" s="10" t="s">
        <v>1103</v>
      </c>
      <c r="E345" s="10" t="s">
        <v>6085</v>
      </c>
      <c r="F345" s="10" t="s">
        <v>6086</v>
      </c>
      <c r="G345" s="10" t="s">
        <v>6074</v>
      </c>
      <c r="H345" s="10" t="s">
        <v>1185</v>
      </c>
      <c r="I345" s="10" t="s">
        <v>1185</v>
      </c>
      <c r="J345" s="10" t="s">
        <v>1186</v>
      </c>
    </row>
    <row r="346" spans="4:10" x14ac:dyDescent="0.4">
      <c r="D346" s="10" t="s">
        <v>1103</v>
      </c>
      <c r="E346" s="10" t="s">
        <v>6087</v>
      </c>
      <c r="F346" s="10" t="s">
        <v>6088</v>
      </c>
      <c r="G346" s="10" t="s">
        <v>6089</v>
      </c>
      <c r="H346" s="10" t="s">
        <v>1188</v>
      </c>
      <c r="I346" s="10" t="s">
        <v>1188</v>
      </c>
      <c r="J346" s="10" t="s">
        <v>1189</v>
      </c>
    </row>
    <row r="347" spans="4:10" x14ac:dyDescent="0.4">
      <c r="D347" s="10" t="s">
        <v>1103</v>
      </c>
      <c r="E347" s="10" t="s">
        <v>6090</v>
      </c>
      <c r="F347" s="10" t="s">
        <v>6091</v>
      </c>
      <c r="G347" s="10" t="s">
        <v>6089</v>
      </c>
      <c r="H347" s="10" t="s">
        <v>1191</v>
      </c>
      <c r="I347" s="10" t="s">
        <v>1191</v>
      </c>
      <c r="J347" s="10" t="s">
        <v>1192</v>
      </c>
    </row>
    <row r="348" spans="4:10" x14ac:dyDescent="0.4">
      <c r="D348" s="10" t="s">
        <v>1103</v>
      </c>
      <c r="E348" s="10" t="s">
        <v>6092</v>
      </c>
      <c r="F348" s="10" t="s">
        <v>6093</v>
      </c>
      <c r="G348" s="10" t="s">
        <v>6094</v>
      </c>
      <c r="H348" s="10" t="s">
        <v>1194</v>
      </c>
      <c r="I348" s="10" t="s">
        <v>1194</v>
      </c>
      <c r="J348" s="10" t="s">
        <v>1195</v>
      </c>
    </row>
    <row r="349" spans="4:10" x14ac:dyDescent="0.4">
      <c r="D349" s="10" t="s">
        <v>1103</v>
      </c>
      <c r="E349" s="10" t="s">
        <v>6095</v>
      </c>
      <c r="F349" s="10" t="s">
        <v>6096</v>
      </c>
      <c r="G349" s="10" t="s">
        <v>6094</v>
      </c>
      <c r="H349" s="10" t="s">
        <v>1197</v>
      </c>
      <c r="I349" s="10" t="s">
        <v>1197</v>
      </c>
      <c r="J349" s="10" t="s">
        <v>1198</v>
      </c>
    </row>
    <row r="350" spans="4:10" x14ac:dyDescent="0.4">
      <c r="D350" s="10" t="s">
        <v>1103</v>
      </c>
      <c r="E350" s="10" t="s">
        <v>6097</v>
      </c>
      <c r="F350" s="10" t="s">
        <v>6098</v>
      </c>
      <c r="G350" s="10" t="s">
        <v>6094</v>
      </c>
      <c r="H350" s="10" t="s">
        <v>1200</v>
      </c>
      <c r="I350" s="10" t="s">
        <v>1200</v>
      </c>
      <c r="J350" s="10" t="s">
        <v>1201</v>
      </c>
    </row>
    <row r="351" spans="4:10" x14ac:dyDescent="0.4">
      <c r="D351" s="10" t="s">
        <v>1103</v>
      </c>
      <c r="E351" s="10" t="s">
        <v>6099</v>
      </c>
      <c r="F351" s="10" t="s">
        <v>6100</v>
      </c>
      <c r="G351" s="10" t="s">
        <v>6101</v>
      </c>
      <c r="H351" s="10" t="s">
        <v>1203</v>
      </c>
      <c r="I351" s="10" t="s">
        <v>1203</v>
      </c>
      <c r="J351" s="10" t="s">
        <v>1204</v>
      </c>
    </row>
    <row r="352" spans="4:10" x14ac:dyDescent="0.4">
      <c r="D352" s="10" t="s">
        <v>1103</v>
      </c>
      <c r="E352" s="10" t="s">
        <v>6102</v>
      </c>
      <c r="F352" s="10" t="s">
        <v>6103</v>
      </c>
      <c r="G352" s="10" t="s">
        <v>6101</v>
      </c>
      <c r="H352" s="10" t="s">
        <v>1206</v>
      </c>
      <c r="I352" s="10" t="s">
        <v>1206</v>
      </c>
      <c r="J352" s="10" t="s">
        <v>1207</v>
      </c>
    </row>
    <row r="353" spans="4:10" x14ac:dyDescent="0.4">
      <c r="D353" s="10" t="s">
        <v>1103</v>
      </c>
      <c r="E353" s="10" t="s">
        <v>6104</v>
      </c>
      <c r="F353" s="10" t="s">
        <v>6105</v>
      </c>
      <c r="G353" s="10" t="s">
        <v>6106</v>
      </c>
      <c r="H353" s="10" t="s">
        <v>1209</v>
      </c>
      <c r="I353" s="10" t="s">
        <v>1209</v>
      </c>
      <c r="J353" s="10" t="s">
        <v>1210</v>
      </c>
    </row>
    <row r="354" spans="4:10" x14ac:dyDescent="0.4">
      <c r="D354" s="10" t="s">
        <v>1212</v>
      </c>
      <c r="E354" s="10" t="s">
        <v>1217</v>
      </c>
      <c r="F354" s="10" t="s">
        <v>1216</v>
      </c>
      <c r="G354" s="10"/>
      <c r="H354" s="10"/>
      <c r="I354" s="10" t="s">
        <v>1216</v>
      </c>
      <c r="J354" s="10" t="s">
        <v>1217</v>
      </c>
    </row>
    <row r="355" spans="4:10" x14ac:dyDescent="0.4">
      <c r="D355" s="10" t="s">
        <v>1212</v>
      </c>
      <c r="E355" s="10" t="s">
        <v>1220</v>
      </c>
      <c r="F355" s="10" t="s">
        <v>1219</v>
      </c>
      <c r="G355" s="10"/>
      <c r="H355" s="10"/>
      <c r="I355" s="10" t="s">
        <v>1219</v>
      </c>
      <c r="J355" s="10" t="s">
        <v>1220</v>
      </c>
    </row>
    <row r="356" spans="4:10" x14ac:dyDescent="0.4">
      <c r="D356" s="10" t="s">
        <v>1212</v>
      </c>
      <c r="E356" s="10" t="s">
        <v>1223</v>
      </c>
      <c r="F356" s="10" t="s">
        <v>1222</v>
      </c>
      <c r="G356" s="10" t="s">
        <v>6107</v>
      </c>
      <c r="H356" s="10" t="s">
        <v>6108</v>
      </c>
      <c r="I356" s="10" t="s">
        <v>6108</v>
      </c>
      <c r="J356" s="10" t="s">
        <v>6109</v>
      </c>
    </row>
    <row r="357" spans="4:10" x14ac:dyDescent="0.4">
      <c r="D357" s="10" t="s">
        <v>1212</v>
      </c>
      <c r="E357" s="10" t="s">
        <v>1226</v>
      </c>
      <c r="F357" s="10" t="s">
        <v>1225</v>
      </c>
      <c r="G357" s="10"/>
      <c r="H357" s="10"/>
      <c r="I357" s="10" t="s">
        <v>1225</v>
      </c>
      <c r="J357" s="10" t="s">
        <v>1226</v>
      </c>
    </row>
    <row r="358" spans="4:10" x14ac:dyDescent="0.4">
      <c r="D358" s="10" t="s">
        <v>1212</v>
      </c>
      <c r="E358" s="10" t="s">
        <v>1229</v>
      </c>
      <c r="F358" s="10" t="s">
        <v>1228</v>
      </c>
      <c r="G358" s="10"/>
      <c r="H358" s="10"/>
      <c r="I358" s="10" t="s">
        <v>1228</v>
      </c>
      <c r="J358" s="10" t="s">
        <v>1229</v>
      </c>
    </row>
    <row r="359" spans="4:10" x14ac:dyDescent="0.4">
      <c r="D359" s="10" t="s">
        <v>1212</v>
      </c>
      <c r="E359" s="10" t="s">
        <v>1232</v>
      </c>
      <c r="F359" s="10" t="s">
        <v>1231</v>
      </c>
      <c r="G359" s="10"/>
      <c r="H359" s="10"/>
      <c r="I359" s="10" t="s">
        <v>1231</v>
      </c>
      <c r="J359" s="10" t="s">
        <v>1232</v>
      </c>
    </row>
    <row r="360" spans="4:10" x14ac:dyDescent="0.4">
      <c r="D360" s="10" t="s">
        <v>1212</v>
      </c>
      <c r="E360" s="10" t="s">
        <v>1235</v>
      </c>
      <c r="F360" s="10" t="s">
        <v>1234</v>
      </c>
      <c r="G360" s="10"/>
      <c r="H360" s="10"/>
      <c r="I360" s="10" t="s">
        <v>1234</v>
      </c>
      <c r="J360" s="10" t="s">
        <v>1235</v>
      </c>
    </row>
    <row r="361" spans="4:10" x14ac:dyDescent="0.4">
      <c r="D361" s="10" t="s">
        <v>1212</v>
      </c>
      <c r="E361" s="10" t="s">
        <v>1238</v>
      </c>
      <c r="F361" s="10" t="s">
        <v>1237</v>
      </c>
      <c r="G361" s="10"/>
      <c r="H361" s="10"/>
      <c r="I361" s="10" t="s">
        <v>1237</v>
      </c>
      <c r="J361" s="10" t="s">
        <v>1238</v>
      </c>
    </row>
    <row r="362" spans="4:10" x14ac:dyDescent="0.4">
      <c r="D362" s="10" t="s">
        <v>1212</v>
      </c>
      <c r="E362" s="10" t="s">
        <v>1241</v>
      </c>
      <c r="F362" s="10" t="s">
        <v>1240</v>
      </c>
      <c r="G362" s="10"/>
      <c r="H362" s="10"/>
      <c r="I362" s="10" t="s">
        <v>1240</v>
      </c>
      <c r="J362" s="10" t="s">
        <v>1241</v>
      </c>
    </row>
    <row r="363" spans="4:10" x14ac:dyDescent="0.4">
      <c r="D363" s="10" t="s">
        <v>1212</v>
      </c>
      <c r="E363" s="10" t="s">
        <v>1244</v>
      </c>
      <c r="F363" s="10" t="s">
        <v>1243</v>
      </c>
      <c r="G363" s="10"/>
      <c r="H363" s="10"/>
      <c r="I363" s="10" t="s">
        <v>1243</v>
      </c>
      <c r="J363" s="10" t="s">
        <v>1244</v>
      </c>
    </row>
    <row r="364" spans="4:10" x14ac:dyDescent="0.4">
      <c r="D364" s="10" t="s">
        <v>1212</v>
      </c>
      <c r="E364" s="10" t="s">
        <v>1247</v>
      </c>
      <c r="F364" s="10" t="s">
        <v>1246</v>
      </c>
      <c r="G364" s="10"/>
      <c r="H364" s="10"/>
      <c r="I364" s="10" t="s">
        <v>1246</v>
      </c>
      <c r="J364" s="10" t="s">
        <v>1247</v>
      </c>
    </row>
    <row r="365" spans="4:10" x14ac:dyDescent="0.4">
      <c r="D365" s="10" t="s">
        <v>1212</v>
      </c>
      <c r="E365" s="10" t="s">
        <v>1249</v>
      </c>
      <c r="F365" s="10" t="s">
        <v>219</v>
      </c>
      <c r="G365" s="10"/>
      <c r="H365" s="10"/>
      <c r="I365" s="10" t="s">
        <v>219</v>
      </c>
      <c r="J365" s="10" t="s">
        <v>1249</v>
      </c>
    </row>
    <row r="366" spans="4:10" x14ac:dyDescent="0.4">
      <c r="D366" s="10" t="s">
        <v>1212</v>
      </c>
      <c r="E366" s="10" t="s">
        <v>1252</v>
      </c>
      <c r="F366" s="10" t="s">
        <v>1251</v>
      </c>
      <c r="G366" s="10"/>
      <c r="H366" s="10"/>
      <c r="I366" s="10" t="s">
        <v>1251</v>
      </c>
      <c r="J366" s="10" t="s">
        <v>1252</v>
      </c>
    </row>
    <row r="367" spans="4:10" x14ac:dyDescent="0.4">
      <c r="D367" s="10" t="s">
        <v>1212</v>
      </c>
      <c r="E367" s="10" t="s">
        <v>6110</v>
      </c>
      <c r="F367" s="10" t="s">
        <v>6111</v>
      </c>
      <c r="G367" s="10" t="s">
        <v>6112</v>
      </c>
      <c r="H367" s="10" t="s">
        <v>1254</v>
      </c>
      <c r="I367" s="10" t="s">
        <v>1254</v>
      </c>
      <c r="J367" s="10" t="s">
        <v>1255</v>
      </c>
    </row>
    <row r="368" spans="4:10" x14ac:dyDescent="0.4">
      <c r="D368" s="10" t="s">
        <v>1212</v>
      </c>
      <c r="E368" s="10" t="s">
        <v>6113</v>
      </c>
      <c r="F368" s="10" t="s">
        <v>6114</v>
      </c>
      <c r="G368" s="10" t="s">
        <v>6112</v>
      </c>
      <c r="H368" s="10" t="s">
        <v>1257</v>
      </c>
      <c r="I368" s="10" t="s">
        <v>1257</v>
      </c>
      <c r="J368" s="10" t="s">
        <v>1258</v>
      </c>
    </row>
    <row r="369" spans="4:10" x14ac:dyDescent="0.4">
      <c r="D369" s="10" t="s">
        <v>1212</v>
      </c>
      <c r="E369" s="10" t="s">
        <v>6115</v>
      </c>
      <c r="F369" s="10" t="s">
        <v>6116</v>
      </c>
      <c r="G369" s="10" t="s">
        <v>6112</v>
      </c>
      <c r="H369" s="10" t="s">
        <v>1260</v>
      </c>
      <c r="I369" s="10" t="s">
        <v>1260</v>
      </c>
      <c r="J369" s="10" t="s">
        <v>1261</v>
      </c>
    </row>
    <row r="370" spans="4:10" x14ac:dyDescent="0.4">
      <c r="D370" s="10" t="s">
        <v>1212</v>
      </c>
      <c r="E370" s="10" t="s">
        <v>6117</v>
      </c>
      <c r="F370" s="10" t="s">
        <v>6118</v>
      </c>
      <c r="G370" s="10" t="s">
        <v>6119</v>
      </c>
      <c r="H370" s="10" t="s">
        <v>1263</v>
      </c>
      <c r="I370" s="10" t="s">
        <v>1263</v>
      </c>
      <c r="J370" s="10" t="s">
        <v>1264</v>
      </c>
    </row>
    <row r="371" spans="4:10" x14ac:dyDescent="0.4">
      <c r="D371" s="10" t="s">
        <v>1212</v>
      </c>
      <c r="E371" s="10" t="s">
        <v>6120</v>
      </c>
      <c r="F371" s="10" t="s">
        <v>6121</v>
      </c>
      <c r="G371" s="10" t="s">
        <v>6122</v>
      </c>
      <c r="H371" s="10" t="s">
        <v>1266</v>
      </c>
      <c r="I371" s="10" t="s">
        <v>1266</v>
      </c>
      <c r="J371" s="10" t="s">
        <v>1267</v>
      </c>
    </row>
    <row r="372" spans="4:10" x14ac:dyDescent="0.4">
      <c r="D372" s="10" t="s">
        <v>1212</v>
      </c>
      <c r="E372" s="10" t="s">
        <v>6123</v>
      </c>
      <c r="F372" s="10" t="s">
        <v>6124</v>
      </c>
      <c r="G372" s="10" t="s">
        <v>6122</v>
      </c>
      <c r="H372" s="10" t="s">
        <v>1269</v>
      </c>
      <c r="I372" s="10" t="s">
        <v>1269</v>
      </c>
      <c r="J372" s="10" t="s">
        <v>1270</v>
      </c>
    </row>
    <row r="373" spans="4:10" x14ac:dyDescent="0.4">
      <c r="D373" s="10" t="s">
        <v>1212</v>
      </c>
      <c r="E373" s="10" t="s">
        <v>6125</v>
      </c>
      <c r="F373" s="10" t="s">
        <v>6126</v>
      </c>
      <c r="G373" s="10" t="s">
        <v>6127</v>
      </c>
      <c r="H373" s="10" t="s">
        <v>1272</v>
      </c>
      <c r="I373" s="10" t="s">
        <v>1272</v>
      </c>
      <c r="J373" s="10" t="s">
        <v>1273</v>
      </c>
    </row>
    <row r="374" spans="4:10" x14ac:dyDescent="0.4">
      <c r="D374" s="10" t="s">
        <v>1212</v>
      </c>
      <c r="E374" s="10" t="s">
        <v>6128</v>
      </c>
      <c r="F374" s="10" t="s">
        <v>6129</v>
      </c>
      <c r="G374" s="10" t="s">
        <v>6127</v>
      </c>
      <c r="H374" s="10" t="s">
        <v>1275</v>
      </c>
      <c r="I374" s="10" t="s">
        <v>1275</v>
      </c>
      <c r="J374" s="10" t="s">
        <v>1276</v>
      </c>
    </row>
    <row r="375" spans="4:10" x14ac:dyDescent="0.4">
      <c r="D375" s="10" t="s">
        <v>1212</v>
      </c>
      <c r="E375" s="10" t="s">
        <v>6130</v>
      </c>
      <c r="F375" s="10" t="s">
        <v>6131</v>
      </c>
      <c r="G375" s="10" t="s">
        <v>6127</v>
      </c>
      <c r="H375" s="10" t="s">
        <v>1278</v>
      </c>
      <c r="I375" s="10" t="s">
        <v>1278</v>
      </c>
      <c r="J375" s="10" t="s">
        <v>1279</v>
      </c>
    </row>
    <row r="376" spans="4:10" x14ac:dyDescent="0.4">
      <c r="D376" s="10" t="s">
        <v>1212</v>
      </c>
      <c r="E376" s="10" t="s">
        <v>6132</v>
      </c>
      <c r="F376" s="10" t="s">
        <v>6133</v>
      </c>
      <c r="G376" s="10" t="s">
        <v>6127</v>
      </c>
      <c r="H376" s="10" t="s">
        <v>1281</v>
      </c>
      <c r="I376" s="10" t="s">
        <v>1281</v>
      </c>
      <c r="J376" s="10" t="s">
        <v>1282</v>
      </c>
    </row>
    <row r="377" spans="4:10" x14ac:dyDescent="0.4">
      <c r="D377" s="10" t="s">
        <v>1212</v>
      </c>
      <c r="E377" s="10" t="s">
        <v>6134</v>
      </c>
      <c r="F377" s="10" t="s">
        <v>6135</v>
      </c>
      <c r="G377" s="10" t="s">
        <v>6136</v>
      </c>
      <c r="H377" s="10" t="s">
        <v>1284</v>
      </c>
      <c r="I377" s="10" t="s">
        <v>1284</v>
      </c>
      <c r="J377" s="10" t="s">
        <v>1285</v>
      </c>
    </row>
    <row r="378" spans="4:10" x14ac:dyDescent="0.4">
      <c r="D378" s="10" t="s">
        <v>1212</v>
      </c>
      <c r="E378" s="10" t="s">
        <v>6137</v>
      </c>
      <c r="F378" s="10" t="s">
        <v>6138</v>
      </c>
      <c r="G378" s="10" t="s">
        <v>6136</v>
      </c>
      <c r="H378" s="10" t="s">
        <v>1287</v>
      </c>
      <c r="I378" s="10" t="s">
        <v>1287</v>
      </c>
      <c r="J378" s="10" t="s">
        <v>1288</v>
      </c>
    </row>
    <row r="379" spans="4:10" x14ac:dyDescent="0.4">
      <c r="D379" s="10" t="s">
        <v>1212</v>
      </c>
      <c r="E379" s="10" t="s">
        <v>6139</v>
      </c>
      <c r="F379" s="10" t="s">
        <v>6140</v>
      </c>
      <c r="G379" s="10" t="s">
        <v>6136</v>
      </c>
      <c r="H379" s="10" t="s">
        <v>1290</v>
      </c>
      <c r="I379" s="10" t="s">
        <v>1290</v>
      </c>
      <c r="J379" s="10" t="s">
        <v>1291</v>
      </c>
    </row>
    <row r="380" spans="4:10" x14ac:dyDescent="0.4">
      <c r="D380" s="10" t="s">
        <v>1212</v>
      </c>
      <c r="E380" s="10" t="s">
        <v>6141</v>
      </c>
      <c r="F380" s="10" t="s">
        <v>6142</v>
      </c>
      <c r="G380" s="10" t="s">
        <v>6136</v>
      </c>
      <c r="H380" s="10" t="s">
        <v>1293</v>
      </c>
      <c r="I380" s="10" t="s">
        <v>1293</v>
      </c>
      <c r="J380" s="10" t="s">
        <v>1294</v>
      </c>
    </row>
    <row r="381" spans="4:10" x14ac:dyDescent="0.4">
      <c r="D381" s="10" t="s">
        <v>1212</v>
      </c>
      <c r="E381" s="10" t="s">
        <v>6143</v>
      </c>
      <c r="F381" s="10" t="s">
        <v>6144</v>
      </c>
      <c r="G381" s="10" t="s">
        <v>6145</v>
      </c>
      <c r="H381" s="10" t="s">
        <v>1296</v>
      </c>
      <c r="I381" s="10" t="s">
        <v>1296</v>
      </c>
      <c r="J381" s="10" t="s">
        <v>1297</v>
      </c>
    </row>
    <row r="382" spans="4:10" x14ac:dyDescent="0.4">
      <c r="D382" s="10" t="s">
        <v>1212</v>
      </c>
      <c r="E382" s="10" t="s">
        <v>6146</v>
      </c>
      <c r="F382" s="10" t="s">
        <v>6147</v>
      </c>
      <c r="G382" s="10" t="s">
        <v>6145</v>
      </c>
      <c r="H382" s="10" t="s">
        <v>1299</v>
      </c>
      <c r="I382" s="10" t="s">
        <v>1299</v>
      </c>
      <c r="J382" s="10" t="s">
        <v>1300</v>
      </c>
    </row>
    <row r="383" spans="4:10" x14ac:dyDescent="0.4">
      <c r="D383" s="10" t="s">
        <v>1212</v>
      </c>
      <c r="E383" s="10" t="s">
        <v>6148</v>
      </c>
      <c r="F383" s="10" t="s">
        <v>6149</v>
      </c>
      <c r="G383" s="10" t="s">
        <v>6145</v>
      </c>
      <c r="H383" s="10" t="s">
        <v>1302</v>
      </c>
      <c r="I383" s="10" t="s">
        <v>1302</v>
      </c>
      <c r="J383" s="10" t="s">
        <v>1303</v>
      </c>
    </row>
    <row r="384" spans="4:10" x14ac:dyDescent="0.4">
      <c r="D384" s="10" t="s">
        <v>1212</v>
      </c>
      <c r="E384" s="10" t="s">
        <v>6150</v>
      </c>
      <c r="F384" s="10" t="s">
        <v>6151</v>
      </c>
      <c r="G384" s="10" t="s">
        <v>6152</v>
      </c>
      <c r="H384" s="10" t="s">
        <v>1305</v>
      </c>
      <c r="I384" s="10" t="s">
        <v>1305</v>
      </c>
      <c r="J384" s="10" t="s">
        <v>1306</v>
      </c>
    </row>
    <row r="385" spans="4:10" x14ac:dyDescent="0.4">
      <c r="D385" s="10" t="s">
        <v>1212</v>
      </c>
      <c r="E385" s="10" t="s">
        <v>6153</v>
      </c>
      <c r="F385" s="10" t="s">
        <v>6154</v>
      </c>
      <c r="G385" s="10" t="s">
        <v>6152</v>
      </c>
      <c r="H385" s="10" t="s">
        <v>1167</v>
      </c>
      <c r="I385" s="10" t="s">
        <v>1167</v>
      </c>
      <c r="J385" s="10" t="s">
        <v>1308</v>
      </c>
    </row>
    <row r="386" spans="4:10" x14ac:dyDescent="0.4">
      <c r="D386" s="10" t="s">
        <v>1212</v>
      </c>
      <c r="E386" s="10" t="s">
        <v>6155</v>
      </c>
      <c r="F386" s="10" t="s">
        <v>6156</v>
      </c>
      <c r="G386" s="10" t="s">
        <v>6152</v>
      </c>
      <c r="H386" s="10" t="s">
        <v>1310</v>
      </c>
      <c r="I386" s="10" t="s">
        <v>1310</v>
      </c>
      <c r="J386" s="10" t="s">
        <v>1311</v>
      </c>
    </row>
    <row r="387" spans="4:10" x14ac:dyDescent="0.4">
      <c r="D387" s="10" t="s">
        <v>1212</v>
      </c>
      <c r="E387" s="10" t="s">
        <v>6157</v>
      </c>
      <c r="F387" s="10" t="s">
        <v>6158</v>
      </c>
      <c r="G387" s="10" t="s">
        <v>6152</v>
      </c>
      <c r="H387" s="10" t="s">
        <v>1313</v>
      </c>
      <c r="I387" s="10" t="s">
        <v>1313</v>
      </c>
      <c r="J387" s="10" t="s">
        <v>1314</v>
      </c>
    </row>
    <row r="388" spans="4:10" x14ac:dyDescent="0.4">
      <c r="D388" s="10" t="s">
        <v>1212</v>
      </c>
      <c r="E388" s="10" t="s">
        <v>6159</v>
      </c>
      <c r="F388" s="10" t="s">
        <v>6160</v>
      </c>
      <c r="G388" s="10" t="s">
        <v>6161</v>
      </c>
      <c r="H388" s="10" t="s">
        <v>1316</v>
      </c>
      <c r="I388" s="10" t="s">
        <v>1316</v>
      </c>
      <c r="J388" s="10" t="s">
        <v>1317</v>
      </c>
    </row>
    <row r="389" spans="4:10" x14ac:dyDescent="0.4">
      <c r="D389" s="10" t="s">
        <v>1212</v>
      </c>
      <c r="E389" s="10" t="s">
        <v>6162</v>
      </c>
      <c r="F389" s="10" t="s">
        <v>6163</v>
      </c>
      <c r="G389" s="10" t="s">
        <v>6161</v>
      </c>
      <c r="H389" s="10" t="s">
        <v>1319</v>
      </c>
      <c r="I389" s="10" t="s">
        <v>1319</v>
      </c>
      <c r="J389" s="10" t="s">
        <v>1320</v>
      </c>
    </row>
    <row r="390" spans="4:10" x14ac:dyDescent="0.4">
      <c r="D390" s="10" t="s">
        <v>1212</v>
      </c>
      <c r="E390" s="10" t="s">
        <v>6164</v>
      </c>
      <c r="F390" s="10" t="s">
        <v>6165</v>
      </c>
      <c r="G390" s="10" t="s">
        <v>6161</v>
      </c>
      <c r="H390" s="10" t="s">
        <v>1322</v>
      </c>
      <c r="I390" s="10" t="s">
        <v>1322</v>
      </c>
      <c r="J390" s="10" t="s">
        <v>1323</v>
      </c>
    </row>
    <row r="391" spans="4:10" x14ac:dyDescent="0.4">
      <c r="D391" s="10" t="s">
        <v>1212</v>
      </c>
      <c r="E391" s="10" t="s">
        <v>6166</v>
      </c>
      <c r="F391" s="10" t="s">
        <v>6167</v>
      </c>
      <c r="G391" s="10" t="s">
        <v>6161</v>
      </c>
      <c r="H391" s="10" t="s">
        <v>1325</v>
      </c>
      <c r="I391" s="10" t="s">
        <v>1325</v>
      </c>
      <c r="J391" s="10" t="s">
        <v>1326</v>
      </c>
    </row>
    <row r="392" spans="4:10" x14ac:dyDescent="0.4">
      <c r="D392" s="10" t="s">
        <v>1212</v>
      </c>
      <c r="E392" s="10" t="s">
        <v>6168</v>
      </c>
      <c r="F392" s="10" t="s">
        <v>6169</v>
      </c>
      <c r="G392" s="10" t="s">
        <v>6170</v>
      </c>
      <c r="H392" s="10" t="s">
        <v>1328</v>
      </c>
      <c r="I392" s="10" t="s">
        <v>1328</v>
      </c>
      <c r="J392" s="10" t="s">
        <v>1329</v>
      </c>
    </row>
    <row r="393" spans="4:10" x14ac:dyDescent="0.4">
      <c r="D393" s="10" t="s">
        <v>1212</v>
      </c>
      <c r="E393" s="10" t="s">
        <v>6171</v>
      </c>
      <c r="F393" s="10" t="s">
        <v>6172</v>
      </c>
      <c r="G393" s="10" t="s">
        <v>6170</v>
      </c>
      <c r="H393" s="10" t="s">
        <v>1331</v>
      </c>
      <c r="I393" s="10" t="s">
        <v>1331</v>
      </c>
      <c r="J393" s="10" t="s">
        <v>1332</v>
      </c>
    </row>
    <row r="394" spans="4:10" x14ac:dyDescent="0.4">
      <c r="D394" s="10" t="s">
        <v>1212</v>
      </c>
      <c r="E394" s="10" t="s">
        <v>6173</v>
      </c>
      <c r="F394" s="10" t="s">
        <v>6174</v>
      </c>
      <c r="G394" s="10" t="s">
        <v>6170</v>
      </c>
      <c r="H394" s="10" t="s">
        <v>1334</v>
      </c>
      <c r="I394" s="10" t="s">
        <v>1334</v>
      </c>
      <c r="J394" s="10" t="s">
        <v>1335</v>
      </c>
    </row>
    <row r="395" spans="4:10" x14ac:dyDescent="0.4">
      <c r="D395" s="10" t="s">
        <v>1212</v>
      </c>
      <c r="E395" s="10" t="s">
        <v>6175</v>
      </c>
      <c r="F395" s="10" t="s">
        <v>6176</v>
      </c>
      <c r="G395" s="10" t="s">
        <v>6170</v>
      </c>
      <c r="H395" s="10" t="s">
        <v>1337</v>
      </c>
      <c r="I395" s="10" t="s">
        <v>1337</v>
      </c>
      <c r="J395" s="10" t="s">
        <v>1338</v>
      </c>
    </row>
    <row r="396" spans="4:10" x14ac:dyDescent="0.4">
      <c r="D396" s="10" t="s">
        <v>1212</v>
      </c>
      <c r="E396" s="10" t="s">
        <v>6177</v>
      </c>
      <c r="F396" s="10" t="s">
        <v>6178</v>
      </c>
      <c r="G396" s="10" t="s">
        <v>6179</v>
      </c>
      <c r="H396" s="10" t="s">
        <v>1340</v>
      </c>
      <c r="I396" s="10" t="s">
        <v>1340</v>
      </c>
      <c r="J396" s="10" t="s">
        <v>1341</v>
      </c>
    </row>
    <row r="397" spans="4:10" x14ac:dyDescent="0.4">
      <c r="D397" s="10" t="s">
        <v>1212</v>
      </c>
      <c r="E397" s="10" t="s">
        <v>6180</v>
      </c>
      <c r="F397" s="10" t="s">
        <v>6181</v>
      </c>
      <c r="G397" s="10" t="s">
        <v>6179</v>
      </c>
      <c r="H397" s="10" t="s">
        <v>1343</v>
      </c>
      <c r="I397" s="10" t="s">
        <v>1343</v>
      </c>
      <c r="J397" s="10" t="s">
        <v>1344</v>
      </c>
    </row>
    <row r="398" spans="4:10" x14ac:dyDescent="0.4">
      <c r="D398" s="10" t="s">
        <v>1212</v>
      </c>
      <c r="E398" s="10" t="s">
        <v>6182</v>
      </c>
      <c r="F398" s="10" t="s">
        <v>6183</v>
      </c>
      <c r="G398" s="10" t="s">
        <v>6179</v>
      </c>
      <c r="H398" s="10" t="s">
        <v>1346</v>
      </c>
      <c r="I398" s="10" t="s">
        <v>1346</v>
      </c>
      <c r="J398" s="10" t="s">
        <v>1347</v>
      </c>
    </row>
    <row r="399" spans="4:10" x14ac:dyDescent="0.4">
      <c r="D399" s="10" t="s">
        <v>1212</v>
      </c>
      <c r="E399" s="10" t="s">
        <v>6184</v>
      </c>
      <c r="F399" s="10" t="s">
        <v>6185</v>
      </c>
      <c r="G399" s="10" t="s">
        <v>6179</v>
      </c>
      <c r="H399" s="10" t="s">
        <v>1349</v>
      </c>
      <c r="I399" s="10" t="s">
        <v>1349</v>
      </c>
      <c r="J399" s="10" t="s">
        <v>1350</v>
      </c>
    </row>
    <row r="400" spans="4:10" x14ac:dyDescent="0.4">
      <c r="D400" s="10" t="s">
        <v>1212</v>
      </c>
      <c r="E400" s="10" t="s">
        <v>6186</v>
      </c>
      <c r="F400" s="10" t="s">
        <v>6187</v>
      </c>
      <c r="G400" s="10" t="s">
        <v>6179</v>
      </c>
      <c r="H400" s="10" t="s">
        <v>1352</v>
      </c>
      <c r="I400" s="10" t="s">
        <v>1352</v>
      </c>
      <c r="J400" s="10" t="s">
        <v>1353</v>
      </c>
    </row>
    <row r="401" spans="4:10" x14ac:dyDescent="0.4">
      <c r="D401" s="10" t="s">
        <v>1212</v>
      </c>
      <c r="E401" s="10" t="s">
        <v>6188</v>
      </c>
      <c r="F401" s="10" t="s">
        <v>6189</v>
      </c>
      <c r="G401" s="10" t="s">
        <v>6190</v>
      </c>
      <c r="H401" s="10" t="s">
        <v>1355</v>
      </c>
      <c r="I401" s="10" t="s">
        <v>1355</v>
      </c>
      <c r="J401" s="10" t="s">
        <v>1356</v>
      </c>
    </row>
    <row r="402" spans="4:10" x14ac:dyDescent="0.4">
      <c r="D402" s="10" t="s">
        <v>1212</v>
      </c>
      <c r="E402" s="10" t="s">
        <v>6191</v>
      </c>
      <c r="F402" s="10" t="s">
        <v>6192</v>
      </c>
      <c r="G402" s="10" t="s">
        <v>6190</v>
      </c>
      <c r="H402" s="10" t="s">
        <v>1358</v>
      </c>
      <c r="I402" s="10" t="s">
        <v>1358</v>
      </c>
      <c r="J402" s="10" t="s">
        <v>1359</v>
      </c>
    </row>
    <row r="403" spans="4:10" x14ac:dyDescent="0.4">
      <c r="D403" s="10" t="s">
        <v>1212</v>
      </c>
      <c r="E403" s="10" t="s">
        <v>6193</v>
      </c>
      <c r="F403" s="10" t="s">
        <v>6194</v>
      </c>
      <c r="G403" s="10" t="s">
        <v>6195</v>
      </c>
      <c r="H403" s="10" t="s">
        <v>1361</v>
      </c>
      <c r="I403" s="10" t="s">
        <v>1361</v>
      </c>
      <c r="J403" s="10" t="s">
        <v>1362</v>
      </c>
    </row>
    <row r="404" spans="4:10" x14ac:dyDescent="0.4">
      <c r="D404" s="10" t="s">
        <v>1212</v>
      </c>
      <c r="E404" s="10" t="s">
        <v>6196</v>
      </c>
      <c r="F404" s="10" t="s">
        <v>6197</v>
      </c>
      <c r="G404" s="10" t="s">
        <v>6195</v>
      </c>
      <c r="H404" s="10" t="s">
        <v>1364</v>
      </c>
      <c r="I404" s="10" t="s">
        <v>1364</v>
      </c>
      <c r="J404" s="10" t="s">
        <v>1365</v>
      </c>
    </row>
    <row r="405" spans="4:10" x14ac:dyDescent="0.4">
      <c r="D405" s="10" t="s">
        <v>1212</v>
      </c>
      <c r="E405" s="10" t="s">
        <v>6198</v>
      </c>
      <c r="F405" s="10" t="s">
        <v>6199</v>
      </c>
      <c r="G405" s="10" t="s">
        <v>6195</v>
      </c>
      <c r="H405" s="10" t="s">
        <v>1367</v>
      </c>
      <c r="I405" s="10" t="s">
        <v>1367</v>
      </c>
      <c r="J405" s="10" t="s">
        <v>1368</v>
      </c>
    </row>
    <row r="406" spans="4:10" x14ac:dyDescent="0.4">
      <c r="D406" s="10" t="s">
        <v>1212</v>
      </c>
      <c r="E406" s="10" t="s">
        <v>6200</v>
      </c>
      <c r="F406" s="10" t="s">
        <v>6201</v>
      </c>
      <c r="G406" s="10" t="s">
        <v>6195</v>
      </c>
      <c r="H406" s="10" t="s">
        <v>1370</v>
      </c>
      <c r="I406" s="10" t="s">
        <v>1370</v>
      </c>
      <c r="J406" s="10" t="s">
        <v>1371</v>
      </c>
    </row>
    <row r="407" spans="4:10" x14ac:dyDescent="0.4">
      <c r="D407" s="10" t="s">
        <v>1212</v>
      </c>
      <c r="E407" s="10" t="s">
        <v>6202</v>
      </c>
      <c r="F407" s="10" t="s">
        <v>6203</v>
      </c>
      <c r="G407" s="10" t="s">
        <v>6195</v>
      </c>
      <c r="H407" s="10" t="s">
        <v>1373</v>
      </c>
      <c r="I407" s="10" t="s">
        <v>1373</v>
      </c>
      <c r="J407" s="10" t="s">
        <v>1374</v>
      </c>
    </row>
    <row r="408" spans="4:10" x14ac:dyDescent="0.4">
      <c r="D408" s="10" t="s">
        <v>1212</v>
      </c>
      <c r="E408" s="10" t="s">
        <v>6204</v>
      </c>
      <c r="F408" s="10" t="s">
        <v>6205</v>
      </c>
      <c r="G408" s="10" t="s">
        <v>6195</v>
      </c>
      <c r="H408" s="10" t="s">
        <v>1376</v>
      </c>
      <c r="I408" s="10" t="s">
        <v>1376</v>
      </c>
      <c r="J408" s="10" t="s">
        <v>1377</v>
      </c>
    </row>
    <row r="409" spans="4:10" x14ac:dyDescent="0.4">
      <c r="D409" s="10" t="s">
        <v>1212</v>
      </c>
      <c r="E409" s="10" t="s">
        <v>6206</v>
      </c>
      <c r="F409" s="10" t="s">
        <v>6207</v>
      </c>
      <c r="G409" s="10" t="s">
        <v>6195</v>
      </c>
      <c r="H409" s="10" t="s">
        <v>1379</v>
      </c>
      <c r="I409" s="10" t="s">
        <v>1379</v>
      </c>
      <c r="J409" s="10" t="s">
        <v>1380</v>
      </c>
    </row>
    <row r="410" spans="4:10" x14ac:dyDescent="0.4">
      <c r="D410" s="10" t="s">
        <v>1212</v>
      </c>
      <c r="E410" s="10" t="s">
        <v>6208</v>
      </c>
      <c r="F410" s="10" t="s">
        <v>6209</v>
      </c>
      <c r="G410" s="10" t="s">
        <v>6195</v>
      </c>
      <c r="H410" s="10" t="s">
        <v>1382</v>
      </c>
      <c r="I410" s="10" t="s">
        <v>1382</v>
      </c>
      <c r="J410" s="10" t="s">
        <v>1383</v>
      </c>
    </row>
    <row r="411" spans="4:10" x14ac:dyDescent="0.4">
      <c r="D411" s="10" t="s">
        <v>1212</v>
      </c>
      <c r="E411" s="10" t="s">
        <v>6210</v>
      </c>
      <c r="F411" s="10" t="s">
        <v>6211</v>
      </c>
      <c r="G411" s="10" t="s">
        <v>6212</v>
      </c>
      <c r="H411" s="10" t="s">
        <v>1385</v>
      </c>
      <c r="I411" s="10" t="s">
        <v>1385</v>
      </c>
      <c r="J411" s="10" t="s">
        <v>1386</v>
      </c>
    </row>
    <row r="412" spans="4:10" x14ac:dyDescent="0.4">
      <c r="D412" s="10" t="s">
        <v>1212</v>
      </c>
      <c r="E412" s="10" t="s">
        <v>6213</v>
      </c>
      <c r="F412" s="10" t="s">
        <v>6214</v>
      </c>
      <c r="G412" s="10" t="s">
        <v>6212</v>
      </c>
      <c r="H412" s="10" t="s">
        <v>1388</v>
      </c>
      <c r="I412" s="10" t="s">
        <v>1388</v>
      </c>
      <c r="J412" s="10" t="s">
        <v>1389</v>
      </c>
    </row>
    <row r="413" spans="4:10" x14ac:dyDescent="0.4">
      <c r="D413" s="10" t="s">
        <v>1391</v>
      </c>
      <c r="E413" s="10" t="s">
        <v>1396</v>
      </c>
      <c r="F413" s="10" t="s">
        <v>1395</v>
      </c>
      <c r="G413" s="10"/>
      <c r="H413" s="10"/>
      <c r="I413" s="10" t="s">
        <v>1395</v>
      </c>
      <c r="J413" s="10" t="s">
        <v>1396</v>
      </c>
    </row>
    <row r="414" spans="4:10" x14ac:dyDescent="0.4">
      <c r="D414" s="10" t="s">
        <v>1391</v>
      </c>
      <c r="E414" s="10" t="s">
        <v>1399</v>
      </c>
      <c r="F414" s="10" t="s">
        <v>1398</v>
      </c>
      <c r="G414" s="10"/>
      <c r="H414" s="10"/>
      <c r="I414" s="10" t="s">
        <v>1398</v>
      </c>
      <c r="J414" s="10" t="s">
        <v>1399</v>
      </c>
    </row>
    <row r="415" spans="4:10" x14ac:dyDescent="0.4">
      <c r="D415" s="10" t="s">
        <v>1391</v>
      </c>
      <c r="E415" s="10" t="s">
        <v>1402</v>
      </c>
      <c r="F415" s="10" t="s">
        <v>1401</v>
      </c>
      <c r="G415" s="10"/>
      <c r="H415" s="10"/>
      <c r="I415" s="10" t="s">
        <v>1401</v>
      </c>
      <c r="J415" s="10" t="s">
        <v>1402</v>
      </c>
    </row>
    <row r="416" spans="4:10" x14ac:dyDescent="0.4">
      <c r="D416" s="10" t="s">
        <v>1391</v>
      </c>
      <c r="E416" s="10" t="s">
        <v>1405</v>
      </c>
      <c r="F416" s="10" t="s">
        <v>1404</v>
      </c>
      <c r="G416" s="10"/>
      <c r="H416" s="10"/>
      <c r="I416" s="10" t="s">
        <v>1404</v>
      </c>
      <c r="J416" s="10" t="s">
        <v>1405</v>
      </c>
    </row>
    <row r="417" spans="4:10" x14ac:dyDescent="0.4">
      <c r="D417" s="10" t="s">
        <v>1391</v>
      </c>
      <c r="E417" s="10" t="s">
        <v>1408</v>
      </c>
      <c r="F417" s="10" t="s">
        <v>1407</v>
      </c>
      <c r="G417" s="10"/>
      <c r="H417" s="10"/>
      <c r="I417" s="10" t="s">
        <v>1407</v>
      </c>
      <c r="J417" s="10" t="s">
        <v>1408</v>
      </c>
    </row>
    <row r="418" spans="4:10" x14ac:dyDescent="0.4">
      <c r="D418" s="10" t="s">
        <v>1391</v>
      </c>
      <c r="E418" s="10" t="s">
        <v>1411</v>
      </c>
      <c r="F418" s="10" t="s">
        <v>1410</v>
      </c>
      <c r="G418" s="10"/>
      <c r="H418" s="10"/>
      <c r="I418" s="10" t="s">
        <v>1410</v>
      </c>
      <c r="J418" s="10" t="s">
        <v>1411</v>
      </c>
    </row>
    <row r="419" spans="4:10" x14ac:dyDescent="0.4">
      <c r="D419" s="10" t="s">
        <v>1391</v>
      </c>
      <c r="E419" s="10" t="s">
        <v>1414</v>
      </c>
      <c r="F419" s="10" t="s">
        <v>1413</v>
      </c>
      <c r="G419" s="10"/>
      <c r="H419" s="10"/>
      <c r="I419" s="10" t="s">
        <v>1413</v>
      </c>
      <c r="J419" s="10" t="s">
        <v>1414</v>
      </c>
    </row>
    <row r="420" spans="4:10" x14ac:dyDescent="0.4">
      <c r="D420" s="10" t="s">
        <v>1391</v>
      </c>
      <c r="E420" s="10" t="s">
        <v>1417</v>
      </c>
      <c r="F420" s="10" t="s">
        <v>1416</v>
      </c>
      <c r="G420" s="10"/>
      <c r="H420" s="10"/>
      <c r="I420" s="10" t="s">
        <v>1416</v>
      </c>
      <c r="J420" s="10" t="s">
        <v>1417</v>
      </c>
    </row>
    <row r="421" spans="4:10" x14ac:dyDescent="0.4">
      <c r="D421" s="10" t="s">
        <v>1391</v>
      </c>
      <c r="E421" s="10" t="s">
        <v>1420</v>
      </c>
      <c r="F421" s="10" t="s">
        <v>1419</v>
      </c>
      <c r="G421" s="10"/>
      <c r="H421" s="10"/>
      <c r="I421" s="10" t="s">
        <v>1419</v>
      </c>
      <c r="J421" s="10" t="s">
        <v>1420</v>
      </c>
    </row>
    <row r="422" spans="4:10" x14ac:dyDescent="0.4">
      <c r="D422" s="10" t="s">
        <v>1391</v>
      </c>
      <c r="E422" s="10" t="s">
        <v>1423</v>
      </c>
      <c r="F422" s="10" t="s">
        <v>1422</v>
      </c>
      <c r="G422" s="10"/>
      <c r="H422" s="10"/>
      <c r="I422" s="10" t="s">
        <v>1422</v>
      </c>
      <c r="J422" s="10" t="s">
        <v>1423</v>
      </c>
    </row>
    <row r="423" spans="4:10" x14ac:dyDescent="0.4">
      <c r="D423" s="10" t="s">
        <v>1391</v>
      </c>
      <c r="E423" s="10" t="s">
        <v>1426</v>
      </c>
      <c r="F423" s="10" t="s">
        <v>1425</v>
      </c>
      <c r="G423" s="10"/>
      <c r="H423" s="10"/>
      <c r="I423" s="10" t="s">
        <v>1425</v>
      </c>
      <c r="J423" s="10" t="s">
        <v>1426</v>
      </c>
    </row>
    <row r="424" spans="4:10" x14ac:dyDescent="0.4">
      <c r="D424" s="10" t="s">
        <v>1391</v>
      </c>
      <c r="E424" s="10" t="s">
        <v>1429</v>
      </c>
      <c r="F424" s="10" t="s">
        <v>1428</v>
      </c>
      <c r="G424" s="10"/>
      <c r="H424" s="10"/>
      <c r="I424" s="10" t="s">
        <v>1428</v>
      </c>
      <c r="J424" s="10" t="s">
        <v>1429</v>
      </c>
    </row>
    <row r="425" spans="4:10" x14ac:dyDescent="0.4">
      <c r="D425" s="10" t="s">
        <v>1391</v>
      </c>
      <c r="E425" s="10" t="s">
        <v>1432</v>
      </c>
      <c r="F425" s="10" t="s">
        <v>1431</v>
      </c>
      <c r="G425" s="10"/>
      <c r="H425" s="10"/>
      <c r="I425" s="10" t="s">
        <v>1431</v>
      </c>
      <c r="J425" s="10" t="s">
        <v>1432</v>
      </c>
    </row>
    <row r="426" spans="4:10" x14ac:dyDescent="0.4">
      <c r="D426" s="10" t="s">
        <v>1391</v>
      </c>
      <c r="E426" s="10" t="s">
        <v>1435</v>
      </c>
      <c r="F426" s="10" t="s">
        <v>1434</v>
      </c>
      <c r="G426" s="10"/>
      <c r="H426" s="10"/>
      <c r="I426" s="10" t="s">
        <v>1434</v>
      </c>
      <c r="J426" s="10" t="s">
        <v>1435</v>
      </c>
    </row>
    <row r="427" spans="4:10" x14ac:dyDescent="0.4">
      <c r="D427" s="10" t="s">
        <v>1391</v>
      </c>
      <c r="E427" s="10" t="s">
        <v>1438</v>
      </c>
      <c r="F427" s="10" t="s">
        <v>1437</v>
      </c>
      <c r="G427" s="10"/>
      <c r="H427" s="10"/>
      <c r="I427" s="10" t="s">
        <v>1437</v>
      </c>
      <c r="J427" s="10" t="s">
        <v>1438</v>
      </c>
    </row>
    <row r="428" spans="4:10" x14ac:dyDescent="0.4">
      <c r="D428" s="10" t="s">
        <v>1391</v>
      </c>
      <c r="E428" s="10" t="s">
        <v>1441</v>
      </c>
      <c r="F428" s="10" t="s">
        <v>1440</v>
      </c>
      <c r="G428" s="10"/>
      <c r="H428" s="10"/>
      <c r="I428" s="10" t="s">
        <v>1440</v>
      </c>
      <c r="J428" s="10" t="s">
        <v>1441</v>
      </c>
    </row>
    <row r="429" spans="4:10" x14ac:dyDescent="0.4">
      <c r="D429" s="10" t="s">
        <v>1391</v>
      </c>
      <c r="E429" s="10" t="s">
        <v>1444</v>
      </c>
      <c r="F429" s="10" t="s">
        <v>1443</v>
      </c>
      <c r="G429" s="10"/>
      <c r="H429" s="10"/>
      <c r="I429" s="10" t="s">
        <v>1443</v>
      </c>
      <c r="J429" s="10" t="s">
        <v>1444</v>
      </c>
    </row>
    <row r="430" spans="4:10" x14ac:dyDescent="0.4">
      <c r="D430" s="10" t="s">
        <v>1391</v>
      </c>
      <c r="E430" s="10" t="s">
        <v>1447</v>
      </c>
      <c r="F430" s="10" t="s">
        <v>1446</v>
      </c>
      <c r="G430" s="10"/>
      <c r="H430" s="10"/>
      <c r="I430" s="10" t="s">
        <v>1446</v>
      </c>
      <c r="J430" s="10" t="s">
        <v>1447</v>
      </c>
    </row>
    <row r="431" spans="4:10" x14ac:dyDescent="0.4">
      <c r="D431" s="10" t="s">
        <v>1391</v>
      </c>
      <c r="E431" s="10" t="s">
        <v>1450</v>
      </c>
      <c r="F431" s="10" t="s">
        <v>1449</v>
      </c>
      <c r="G431" s="10"/>
      <c r="H431" s="10"/>
      <c r="I431" s="10" t="s">
        <v>1449</v>
      </c>
      <c r="J431" s="10" t="s">
        <v>1450</v>
      </c>
    </row>
    <row r="432" spans="4:10" x14ac:dyDescent="0.4">
      <c r="D432" s="10" t="s">
        <v>1391</v>
      </c>
      <c r="E432" s="10" t="s">
        <v>1453</v>
      </c>
      <c r="F432" s="10" t="s">
        <v>1452</v>
      </c>
      <c r="G432" s="10"/>
      <c r="H432" s="10"/>
      <c r="I432" s="10" t="s">
        <v>1452</v>
      </c>
      <c r="J432" s="10" t="s">
        <v>1453</v>
      </c>
    </row>
    <row r="433" spans="4:10" x14ac:dyDescent="0.4">
      <c r="D433" s="10" t="s">
        <v>1391</v>
      </c>
      <c r="E433" s="10" t="s">
        <v>1456</v>
      </c>
      <c r="F433" s="10" t="s">
        <v>1455</v>
      </c>
      <c r="G433" s="10"/>
      <c r="H433" s="10"/>
      <c r="I433" s="10" t="s">
        <v>1455</v>
      </c>
      <c r="J433" s="10" t="s">
        <v>1456</v>
      </c>
    </row>
    <row r="434" spans="4:10" x14ac:dyDescent="0.4">
      <c r="D434" s="10" t="s">
        <v>1391</v>
      </c>
      <c r="E434" s="10" t="s">
        <v>1459</v>
      </c>
      <c r="F434" s="10" t="s">
        <v>1458</v>
      </c>
      <c r="G434" s="10"/>
      <c r="H434" s="10"/>
      <c r="I434" s="10" t="s">
        <v>1458</v>
      </c>
      <c r="J434" s="10" t="s">
        <v>1459</v>
      </c>
    </row>
    <row r="435" spans="4:10" x14ac:dyDescent="0.4">
      <c r="D435" s="10" t="s">
        <v>1391</v>
      </c>
      <c r="E435" s="10" t="s">
        <v>1462</v>
      </c>
      <c r="F435" s="10" t="s">
        <v>1461</v>
      </c>
      <c r="G435" s="10"/>
      <c r="H435" s="10"/>
      <c r="I435" s="10" t="s">
        <v>1461</v>
      </c>
      <c r="J435" s="10" t="s">
        <v>1462</v>
      </c>
    </row>
    <row r="436" spans="4:10" x14ac:dyDescent="0.4">
      <c r="D436" s="10" t="s">
        <v>1391</v>
      </c>
      <c r="E436" s="10" t="s">
        <v>1465</v>
      </c>
      <c r="F436" s="10" t="s">
        <v>1464</v>
      </c>
      <c r="G436" s="10"/>
      <c r="H436" s="10"/>
      <c r="I436" s="10" t="s">
        <v>1464</v>
      </c>
      <c r="J436" s="10" t="s">
        <v>1465</v>
      </c>
    </row>
    <row r="437" spans="4:10" x14ac:dyDescent="0.4">
      <c r="D437" s="10" t="s">
        <v>1391</v>
      </c>
      <c r="E437" s="10" t="s">
        <v>1468</v>
      </c>
      <c r="F437" s="10" t="s">
        <v>1467</v>
      </c>
      <c r="G437" s="10"/>
      <c r="H437" s="10"/>
      <c r="I437" s="10" t="s">
        <v>1467</v>
      </c>
      <c r="J437" s="10" t="s">
        <v>1468</v>
      </c>
    </row>
    <row r="438" spans="4:10" x14ac:dyDescent="0.4">
      <c r="D438" s="10" t="s">
        <v>1391</v>
      </c>
      <c r="E438" s="10" t="s">
        <v>1471</v>
      </c>
      <c r="F438" s="10" t="s">
        <v>1470</v>
      </c>
      <c r="G438" s="10"/>
      <c r="H438" s="10"/>
      <c r="I438" s="10" t="s">
        <v>1470</v>
      </c>
      <c r="J438" s="10" t="s">
        <v>1471</v>
      </c>
    </row>
    <row r="439" spans="4:10" x14ac:dyDescent="0.4">
      <c r="D439" s="10" t="s">
        <v>1391</v>
      </c>
      <c r="E439" s="10" t="s">
        <v>1474</v>
      </c>
      <c r="F439" s="10" t="s">
        <v>1473</v>
      </c>
      <c r="G439" s="10"/>
      <c r="H439" s="10"/>
      <c r="I439" s="10" t="s">
        <v>1473</v>
      </c>
      <c r="J439" s="10" t="s">
        <v>1474</v>
      </c>
    </row>
    <row r="440" spans="4:10" x14ac:dyDescent="0.4">
      <c r="D440" s="10" t="s">
        <v>1391</v>
      </c>
      <c r="E440" s="10" t="s">
        <v>1477</v>
      </c>
      <c r="F440" s="10" t="s">
        <v>1476</v>
      </c>
      <c r="G440" s="10"/>
      <c r="H440" s="10"/>
      <c r="I440" s="10" t="s">
        <v>1476</v>
      </c>
      <c r="J440" s="10" t="s">
        <v>1477</v>
      </c>
    </row>
    <row r="441" spans="4:10" x14ac:dyDescent="0.4">
      <c r="D441" s="10" t="s">
        <v>1391</v>
      </c>
      <c r="E441" s="10" t="s">
        <v>1480</v>
      </c>
      <c r="F441" s="10" t="s">
        <v>1479</v>
      </c>
      <c r="G441" s="10"/>
      <c r="H441" s="10"/>
      <c r="I441" s="10" t="s">
        <v>1479</v>
      </c>
      <c r="J441" s="10" t="s">
        <v>1480</v>
      </c>
    </row>
    <row r="442" spans="4:10" x14ac:dyDescent="0.4">
      <c r="D442" s="10" t="s">
        <v>1391</v>
      </c>
      <c r="E442" s="10" t="s">
        <v>1483</v>
      </c>
      <c r="F442" s="10" t="s">
        <v>1482</v>
      </c>
      <c r="G442" s="10"/>
      <c r="H442" s="10"/>
      <c r="I442" s="10" t="s">
        <v>1482</v>
      </c>
      <c r="J442" s="10" t="s">
        <v>1483</v>
      </c>
    </row>
    <row r="443" spans="4:10" x14ac:dyDescent="0.4">
      <c r="D443" s="10" t="s">
        <v>1391</v>
      </c>
      <c r="E443" s="10" t="s">
        <v>1486</v>
      </c>
      <c r="F443" s="10" t="s">
        <v>1485</v>
      </c>
      <c r="G443" s="10"/>
      <c r="H443" s="10"/>
      <c r="I443" s="10" t="s">
        <v>1485</v>
      </c>
      <c r="J443" s="10" t="s">
        <v>1486</v>
      </c>
    </row>
    <row r="444" spans="4:10" x14ac:dyDescent="0.4">
      <c r="D444" s="10" t="s">
        <v>1391</v>
      </c>
      <c r="E444" s="10" t="s">
        <v>1489</v>
      </c>
      <c r="F444" s="10" t="s">
        <v>1488</v>
      </c>
      <c r="G444" s="10"/>
      <c r="H444" s="10"/>
      <c r="I444" s="10" t="s">
        <v>1488</v>
      </c>
      <c r="J444" s="10" t="s">
        <v>1489</v>
      </c>
    </row>
    <row r="445" spans="4:10" x14ac:dyDescent="0.4">
      <c r="D445" s="10" t="s">
        <v>1391</v>
      </c>
      <c r="E445" s="10" t="s">
        <v>6215</v>
      </c>
      <c r="F445" s="10" t="s">
        <v>6216</v>
      </c>
      <c r="G445" s="10" t="s">
        <v>6217</v>
      </c>
      <c r="H445" s="10" t="s">
        <v>1491</v>
      </c>
      <c r="I445" s="10" t="s">
        <v>1491</v>
      </c>
      <c r="J445" s="10" t="s">
        <v>1492</v>
      </c>
    </row>
    <row r="446" spans="4:10" x14ac:dyDescent="0.4">
      <c r="D446" s="10" t="s">
        <v>1391</v>
      </c>
      <c r="E446" s="10" t="s">
        <v>6218</v>
      </c>
      <c r="F446" s="10" t="s">
        <v>6219</v>
      </c>
      <c r="G446" s="10" t="s">
        <v>6217</v>
      </c>
      <c r="H446" s="10" t="s">
        <v>1494</v>
      </c>
      <c r="I446" s="10" t="s">
        <v>1494</v>
      </c>
      <c r="J446" s="10" t="s">
        <v>1495</v>
      </c>
    </row>
    <row r="447" spans="4:10" x14ac:dyDescent="0.4">
      <c r="D447" s="10" t="s">
        <v>1391</v>
      </c>
      <c r="E447" s="10" t="s">
        <v>6220</v>
      </c>
      <c r="F447" s="10" t="s">
        <v>6221</v>
      </c>
      <c r="G447" s="10" t="s">
        <v>6217</v>
      </c>
      <c r="H447" s="10" t="s">
        <v>1497</v>
      </c>
      <c r="I447" s="10" t="s">
        <v>1497</v>
      </c>
      <c r="J447" s="10" t="s">
        <v>1498</v>
      </c>
    </row>
    <row r="448" spans="4:10" x14ac:dyDescent="0.4">
      <c r="D448" s="10" t="s">
        <v>1391</v>
      </c>
      <c r="E448" s="10" t="s">
        <v>6222</v>
      </c>
      <c r="F448" s="10" t="s">
        <v>6223</v>
      </c>
      <c r="G448" s="10" t="s">
        <v>6224</v>
      </c>
      <c r="H448" s="10" t="s">
        <v>1500</v>
      </c>
      <c r="I448" s="10" t="s">
        <v>1500</v>
      </c>
      <c r="J448" s="10" t="s">
        <v>1501</v>
      </c>
    </row>
    <row r="449" spans="4:10" x14ac:dyDescent="0.4">
      <c r="D449" s="10" t="s">
        <v>1391</v>
      </c>
      <c r="E449" s="10" t="s">
        <v>6225</v>
      </c>
      <c r="F449" s="10" t="s">
        <v>6226</v>
      </c>
      <c r="G449" s="10" t="s">
        <v>6227</v>
      </c>
      <c r="H449" s="10" t="s">
        <v>1503</v>
      </c>
      <c r="I449" s="10" t="s">
        <v>1503</v>
      </c>
      <c r="J449" s="10" t="s">
        <v>1504</v>
      </c>
    </row>
    <row r="450" spans="4:10" x14ac:dyDescent="0.4">
      <c r="D450" s="10" t="s">
        <v>1391</v>
      </c>
      <c r="E450" s="10" t="s">
        <v>6228</v>
      </c>
      <c r="F450" s="10" t="s">
        <v>6229</v>
      </c>
      <c r="G450" s="10" t="s">
        <v>6230</v>
      </c>
      <c r="H450" s="10" t="s">
        <v>1506</v>
      </c>
      <c r="I450" s="10" t="s">
        <v>1506</v>
      </c>
      <c r="J450" s="10" t="s">
        <v>1507</v>
      </c>
    </row>
    <row r="451" spans="4:10" x14ac:dyDescent="0.4">
      <c r="D451" s="10" t="s">
        <v>1391</v>
      </c>
      <c r="E451" s="10" t="s">
        <v>6231</v>
      </c>
      <c r="F451" s="10" t="s">
        <v>6232</v>
      </c>
      <c r="G451" s="10" t="s">
        <v>6230</v>
      </c>
      <c r="H451" s="10" t="s">
        <v>1509</v>
      </c>
      <c r="I451" s="10" t="s">
        <v>1509</v>
      </c>
      <c r="J451" s="10" t="s">
        <v>1510</v>
      </c>
    </row>
    <row r="452" spans="4:10" x14ac:dyDescent="0.4">
      <c r="D452" s="10" t="s">
        <v>1391</v>
      </c>
      <c r="E452" s="10" t="s">
        <v>6233</v>
      </c>
      <c r="F452" s="10" t="s">
        <v>6234</v>
      </c>
      <c r="G452" s="10" t="s">
        <v>6230</v>
      </c>
      <c r="H452" s="10" t="s">
        <v>1512</v>
      </c>
      <c r="I452" s="10" t="s">
        <v>1512</v>
      </c>
      <c r="J452" s="10" t="s">
        <v>1513</v>
      </c>
    </row>
    <row r="453" spans="4:10" x14ac:dyDescent="0.4">
      <c r="D453" s="10" t="s">
        <v>1391</v>
      </c>
      <c r="E453" s="10" t="s">
        <v>6235</v>
      </c>
      <c r="F453" s="10" t="s">
        <v>6236</v>
      </c>
      <c r="G453" s="10" t="s">
        <v>6237</v>
      </c>
      <c r="H453" s="10" t="s">
        <v>1515</v>
      </c>
      <c r="I453" s="10" t="s">
        <v>1515</v>
      </c>
      <c r="J453" s="10" t="s">
        <v>1516</v>
      </c>
    </row>
    <row r="454" spans="4:10" x14ac:dyDescent="0.4">
      <c r="D454" s="10" t="s">
        <v>1391</v>
      </c>
      <c r="E454" s="10" t="s">
        <v>6238</v>
      </c>
      <c r="F454" s="10" t="s">
        <v>6239</v>
      </c>
      <c r="G454" s="10" t="s">
        <v>6240</v>
      </c>
      <c r="H454" s="10" t="s">
        <v>1518</v>
      </c>
      <c r="I454" s="10" t="s">
        <v>1518</v>
      </c>
      <c r="J454" s="10" t="s">
        <v>1519</v>
      </c>
    </row>
    <row r="455" spans="4:10" x14ac:dyDescent="0.4">
      <c r="D455" s="10" t="s">
        <v>1391</v>
      </c>
      <c r="E455" s="10" t="s">
        <v>6241</v>
      </c>
      <c r="F455" s="10" t="s">
        <v>6242</v>
      </c>
      <c r="G455" s="10" t="s">
        <v>6240</v>
      </c>
      <c r="H455" s="10" t="s">
        <v>1521</v>
      </c>
      <c r="I455" s="10" t="s">
        <v>1521</v>
      </c>
      <c r="J455" s="10" t="s">
        <v>1522</v>
      </c>
    </row>
    <row r="456" spans="4:10" x14ac:dyDescent="0.4">
      <c r="D456" s="10" t="s">
        <v>1391</v>
      </c>
      <c r="E456" s="10" t="s">
        <v>6243</v>
      </c>
      <c r="F456" s="10" t="s">
        <v>6244</v>
      </c>
      <c r="G456" s="10" t="s">
        <v>6245</v>
      </c>
      <c r="H456" s="10" t="s">
        <v>1524</v>
      </c>
      <c r="I456" s="10" t="s">
        <v>1524</v>
      </c>
      <c r="J456" s="10" t="s">
        <v>1525</v>
      </c>
    </row>
    <row r="457" spans="4:10" x14ac:dyDescent="0.4">
      <c r="D457" s="10" t="s">
        <v>1527</v>
      </c>
      <c r="E457" s="10" t="s">
        <v>1532</v>
      </c>
      <c r="F457" s="10" t="s">
        <v>1531</v>
      </c>
      <c r="G457" s="10"/>
      <c r="H457" s="10"/>
      <c r="I457" s="10" t="s">
        <v>1531</v>
      </c>
      <c r="J457" s="10" t="s">
        <v>1532</v>
      </c>
    </row>
    <row r="458" spans="4:10" x14ac:dyDescent="0.4">
      <c r="D458" s="10" t="s">
        <v>1527</v>
      </c>
      <c r="E458" s="10" t="s">
        <v>1535</v>
      </c>
      <c r="F458" s="10" t="s">
        <v>1534</v>
      </c>
      <c r="G458" s="10"/>
      <c r="H458" s="10"/>
      <c r="I458" s="10" t="s">
        <v>1534</v>
      </c>
      <c r="J458" s="10" t="s">
        <v>1535</v>
      </c>
    </row>
    <row r="459" spans="4:10" x14ac:dyDescent="0.4">
      <c r="D459" s="10" t="s">
        <v>1527</v>
      </c>
      <c r="E459" s="10" t="s">
        <v>1538</v>
      </c>
      <c r="F459" s="10" t="s">
        <v>1537</v>
      </c>
      <c r="G459" s="10"/>
      <c r="H459" s="10"/>
      <c r="I459" s="10" t="s">
        <v>1537</v>
      </c>
      <c r="J459" s="10" t="s">
        <v>1538</v>
      </c>
    </row>
    <row r="460" spans="4:10" x14ac:dyDescent="0.4">
      <c r="D460" s="10" t="s">
        <v>1527</v>
      </c>
      <c r="E460" s="10" t="s">
        <v>1541</v>
      </c>
      <c r="F460" s="10" t="s">
        <v>1540</v>
      </c>
      <c r="G460" s="10"/>
      <c r="H460" s="10"/>
      <c r="I460" s="10" t="s">
        <v>1540</v>
      </c>
      <c r="J460" s="10" t="s">
        <v>1541</v>
      </c>
    </row>
    <row r="461" spans="4:10" x14ac:dyDescent="0.4">
      <c r="D461" s="10" t="s">
        <v>1527</v>
      </c>
      <c r="E461" s="10" t="s">
        <v>1544</v>
      </c>
      <c r="F461" s="10" t="s">
        <v>1543</v>
      </c>
      <c r="G461" s="10"/>
      <c r="H461" s="10"/>
      <c r="I461" s="10" t="s">
        <v>1543</v>
      </c>
      <c r="J461" s="10" t="s">
        <v>1544</v>
      </c>
    </row>
    <row r="462" spans="4:10" x14ac:dyDescent="0.4">
      <c r="D462" s="10" t="s">
        <v>1527</v>
      </c>
      <c r="E462" s="10" t="s">
        <v>1547</v>
      </c>
      <c r="F462" s="10" t="s">
        <v>1546</v>
      </c>
      <c r="G462" s="10"/>
      <c r="H462" s="10"/>
      <c r="I462" s="10" t="s">
        <v>1546</v>
      </c>
      <c r="J462" s="10" t="s">
        <v>1547</v>
      </c>
    </row>
    <row r="463" spans="4:10" x14ac:dyDescent="0.4">
      <c r="D463" s="10" t="s">
        <v>1527</v>
      </c>
      <c r="E463" s="10" t="s">
        <v>1550</v>
      </c>
      <c r="F463" s="10" t="s">
        <v>1549</v>
      </c>
      <c r="G463" s="10"/>
      <c r="H463" s="10"/>
      <c r="I463" s="10" t="s">
        <v>1549</v>
      </c>
      <c r="J463" s="10" t="s">
        <v>1550</v>
      </c>
    </row>
    <row r="464" spans="4:10" x14ac:dyDescent="0.4">
      <c r="D464" s="10" t="s">
        <v>1527</v>
      </c>
      <c r="E464" s="10" t="s">
        <v>1553</v>
      </c>
      <c r="F464" s="10" t="s">
        <v>1552</v>
      </c>
      <c r="G464" s="10"/>
      <c r="H464" s="10"/>
      <c r="I464" s="10" t="s">
        <v>1552</v>
      </c>
      <c r="J464" s="10" t="s">
        <v>1553</v>
      </c>
    </row>
    <row r="465" spans="4:10" x14ac:dyDescent="0.4">
      <c r="D465" s="10" t="s">
        <v>1527</v>
      </c>
      <c r="E465" s="10" t="s">
        <v>1556</v>
      </c>
      <c r="F465" s="10" t="s">
        <v>1555</v>
      </c>
      <c r="G465" s="10"/>
      <c r="H465" s="10"/>
      <c r="I465" s="10" t="s">
        <v>1555</v>
      </c>
      <c r="J465" s="10" t="s">
        <v>1556</v>
      </c>
    </row>
    <row r="466" spans="4:10" x14ac:dyDescent="0.4">
      <c r="D466" s="10" t="s">
        <v>1527</v>
      </c>
      <c r="E466" s="10" t="s">
        <v>1559</v>
      </c>
      <c r="F466" s="10" t="s">
        <v>1558</v>
      </c>
      <c r="G466" s="10"/>
      <c r="H466" s="10"/>
      <c r="I466" s="10" t="s">
        <v>1558</v>
      </c>
      <c r="J466" s="10" t="s">
        <v>1559</v>
      </c>
    </row>
    <row r="467" spans="4:10" x14ac:dyDescent="0.4">
      <c r="D467" s="10" t="s">
        <v>1527</v>
      </c>
      <c r="E467" s="10" t="s">
        <v>1562</v>
      </c>
      <c r="F467" s="10" t="s">
        <v>1561</v>
      </c>
      <c r="G467" s="10"/>
      <c r="H467" s="10"/>
      <c r="I467" s="10" t="s">
        <v>1561</v>
      </c>
      <c r="J467" s="10" t="s">
        <v>1562</v>
      </c>
    </row>
    <row r="468" spans="4:10" x14ac:dyDescent="0.4">
      <c r="D468" s="10" t="s">
        <v>1527</v>
      </c>
      <c r="E468" s="10" t="s">
        <v>1565</v>
      </c>
      <c r="F468" s="10" t="s">
        <v>1564</v>
      </c>
      <c r="G468" s="10"/>
      <c r="H468" s="10"/>
      <c r="I468" s="10" t="s">
        <v>1564</v>
      </c>
      <c r="J468" s="10" t="s">
        <v>1565</v>
      </c>
    </row>
    <row r="469" spans="4:10" x14ac:dyDescent="0.4">
      <c r="D469" s="10" t="s">
        <v>1527</v>
      </c>
      <c r="E469" s="10" t="s">
        <v>1568</v>
      </c>
      <c r="F469" s="10" t="s">
        <v>1567</v>
      </c>
      <c r="G469" s="10"/>
      <c r="H469" s="10"/>
      <c r="I469" s="10" t="s">
        <v>1567</v>
      </c>
      <c r="J469" s="10" t="s">
        <v>1568</v>
      </c>
    </row>
    <row r="470" spans="4:10" x14ac:dyDescent="0.4">
      <c r="D470" s="10" t="s">
        <v>1527</v>
      </c>
      <c r="E470" s="10" t="s">
        <v>1571</v>
      </c>
      <c r="F470" s="10" t="s">
        <v>1570</v>
      </c>
      <c r="G470" s="10"/>
      <c r="H470" s="10"/>
      <c r="I470" s="10" t="s">
        <v>1570</v>
      </c>
      <c r="J470" s="10" t="s">
        <v>1571</v>
      </c>
    </row>
    <row r="471" spans="4:10" x14ac:dyDescent="0.4">
      <c r="D471" s="10" t="s">
        <v>1527</v>
      </c>
      <c r="E471" s="10" t="s">
        <v>6246</v>
      </c>
      <c r="F471" s="10" t="s">
        <v>6247</v>
      </c>
      <c r="G471" s="10" t="s">
        <v>6248</v>
      </c>
      <c r="H471" s="10" t="s">
        <v>1573</v>
      </c>
      <c r="I471" s="10" t="s">
        <v>1573</v>
      </c>
      <c r="J471" s="10" t="s">
        <v>1574</v>
      </c>
    </row>
    <row r="472" spans="4:10" x14ac:dyDescent="0.4">
      <c r="D472" s="10" t="s">
        <v>1527</v>
      </c>
      <c r="E472" s="10" t="s">
        <v>6249</v>
      </c>
      <c r="F472" s="10" t="s">
        <v>6250</v>
      </c>
      <c r="G472" s="10" t="s">
        <v>6251</v>
      </c>
      <c r="H472" s="10" t="s">
        <v>1576</v>
      </c>
      <c r="I472" s="10" t="s">
        <v>1576</v>
      </c>
      <c r="J472" s="10" t="s">
        <v>1577</v>
      </c>
    </row>
    <row r="473" spans="4:10" x14ac:dyDescent="0.4">
      <c r="D473" s="10" t="s">
        <v>1527</v>
      </c>
      <c r="E473" s="10" t="s">
        <v>6252</v>
      </c>
      <c r="F473" s="10" t="s">
        <v>6253</v>
      </c>
      <c r="G473" s="10" t="s">
        <v>6251</v>
      </c>
      <c r="H473" s="10" t="s">
        <v>1579</v>
      </c>
      <c r="I473" s="10" t="s">
        <v>1579</v>
      </c>
      <c r="J473" s="10" t="s">
        <v>1580</v>
      </c>
    </row>
    <row r="474" spans="4:10" x14ac:dyDescent="0.4">
      <c r="D474" s="10" t="s">
        <v>1527</v>
      </c>
      <c r="E474" s="10" t="s">
        <v>6254</v>
      </c>
      <c r="F474" s="10" t="s">
        <v>6255</v>
      </c>
      <c r="G474" s="10" t="s">
        <v>6251</v>
      </c>
      <c r="H474" s="10" t="s">
        <v>1582</v>
      </c>
      <c r="I474" s="10" t="s">
        <v>1582</v>
      </c>
      <c r="J474" s="10" t="s">
        <v>1583</v>
      </c>
    </row>
    <row r="475" spans="4:10" x14ac:dyDescent="0.4">
      <c r="D475" s="10" t="s">
        <v>1527</v>
      </c>
      <c r="E475" s="10" t="s">
        <v>6256</v>
      </c>
      <c r="F475" s="10" t="s">
        <v>6257</v>
      </c>
      <c r="G475" s="10" t="s">
        <v>6251</v>
      </c>
      <c r="H475" s="10" t="s">
        <v>1585</v>
      </c>
      <c r="I475" s="10" t="s">
        <v>1585</v>
      </c>
      <c r="J475" s="10" t="s">
        <v>1586</v>
      </c>
    </row>
    <row r="476" spans="4:10" x14ac:dyDescent="0.4">
      <c r="D476" s="10" t="s">
        <v>1527</v>
      </c>
      <c r="E476" s="10" t="s">
        <v>6258</v>
      </c>
      <c r="F476" s="10" t="s">
        <v>6259</v>
      </c>
      <c r="G476" s="10" t="s">
        <v>6260</v>
      </c>
      <c r="H476" s="10" t="s">
        <v>1588</v>
      </c>
      <c r="I476" s="10" t="s">
        <v>1588</v>
      </c>
      <c r="J476" s="10" t="s">
        <v>1589</v>
      </c>
    </row>
    <row r="477" spans="4:10" x14ac:dyDescent="0.4">
      <c r="D477" s="10" t="s">
        <v>1527</v>
      </c>
      <c r="E477" s="10" t="s">
        <v>6261</v>
      </c>
      <c r="F477" s="10" t="s">
        <v>6262</v>
      </c>
      <c r="G477" s="10" t="s">
        <v>6260</v>
      </c>
      <c r="H477" s="10" t="s">
        <v>1591</v>
      </c>
      <c r="I477" s="10" t="s">
        <v>1591</v>
      </c>
      <c r="J477" s="10" t="s">
        <v>1592</v>
      </c>
    </row>
    <row r="478" spans="4:10" x14ac:dyDescent="0.4">
      <c r="D478" s="10" t="s">
        <v>1527</v>
      </c>
      <c r="E478" s="10" t="s">
        <v>6263</v>
      </c>
      <c r="F478" s="10" t="s">
        <v>6264</v>
      </c>
      <c r="G478" s="10" t="s">
        <v>6265</v>
      </c>
      <c r="H478" s="10" t="s">
        <v>1594</v>
      </c>
      <c r="I478" s="10" t="s">
        <v>1594</v>
      </c>
      <c r="J478" s="10" t="s">
        <v>1595</v>
      </c>
    </row>
    <row r="479" spans="4:10" x14ac:dyDescent="0.4">
      <c r="D479" s="10" t="s">
        <v>1527</v>
      </c>
      <c r="E479" s="10" t="s">
        <v>6266</v>
      </c>
      <c r="F479" s="10" t="s">
        <v>6267</v>
      </c>
      <c r="G479" s="10" t="s">
        <v>6265</v>
      </c>
      <c r="H479" s="10" t="s">
        <v>1597</v>
      </c>
      <c r="I479" s="10" t="s">
        <v>1597</v>
      </c>
      <c r="J479" s="10" t="s">
        <v>1598</v>
      </c>
    </row>
    <row r="480" spans="4:10" x14ac:dyDescent="0.4">
      <c r="D480" s="10" t="s">
        <v>1527</v>
      </c>
      <c r="E480" s="10" t="s">
        <v>6268</v>
      </c>
      <c r="F480" s="10" t="s">
        <v>6269</v>
      </c>
      <c r="G480" s="10" t="s">
        <v>6270</v>
      </c>
      <c r="H480" s="10" t="s">
        <v>1600</v>
      </c>
      <c r="I480" s="10" t="s">
        <v>1600</v>
      </c>
      <c r="J480" s="10" t="s">
        <v>1601</v>
      </c>
    </row>
    <row r="481" spans="4:10" x14ac:dyDescent="0.4">
      <c r="D481" s="10" t="s">
        <v>1527</v>
      </c>
      <c r="E481" s="10" t="s">
        <v>6271</v>
      </c>
      <c r="F481" s="10" t="s">
        <v>6272</v>
      </c>
      <c r="G481" s="10" t="s">
        <v>6270</v>
      </c>
      <c r="H481" s="10" t="s">
        <v>1603</v>
      </c>
      <c r="I481" s="10" t="s">
        <v>1603</v>
      </c>
      <c r="J481" s="10" t="s">
        <v>1604</v>
      </c>
    </row>
    <row r="482" spans="4:10" x14ac:dyDescent="0.4">
      <c r="D482" s="10" t="s">
        <v>1606</v>
      </c>
      <c r="E482" s="10" t="s">
        <v>1611</v>
      </c>
      <c r="F482" s="10" t="s">
        <v>1610</v>
      </c>
      <c r="G482" s="10"/>
      <c r="H482" s="10"/>
      <c r="I482" s="10" t="s">
        <v>1610</v>
      </c>
      <c r="J482" s="10" t="s">
        <v>1611</v>
      </c>
    </row>
    <row r="483" spans="4:10" x14ac:dyDescent="0.4">
      <c r="D483" s="10" t="s">
        <v>1606</v>
      </c>
      <c r="E483" s="10" t="s">
        <v>1614</v>
      </c>
      <c r="F483" s="10" t="s">
        <v>1613</v>
      </c>
      <c r="G483" s="10"/>
      <c r="H483" s="10"/>
      <c r="I483" s="10" t="s">
        <v>1613</v>
      </c>
      <c r="J483" s="10" t="s">
        <v>1614</v>
      </c>
    </row>
    <row r="484" spans="4:10" x14ac:dyDescent="0.4">
      <c r="D484" s="10" t="s">
        <v>1606</v>
      </c>
      <c r="E484" s="10" t="s">
        <v>1617</v>
      </c>
      <c r="F484" s="10" t="s">
        <v>1616</v>
      </c>
      <c r="G484" s="10"/>
      <c r="H484" s="10"/>
      <c r="I484" s="10" t="s">
        <v>1616</v>
      </c>
      <c r="J484" s="10" t="s">
        <v>1617</v>
      </c>
    </row>
    <row r="485" spans="4:10" x14ac:dyDescent="0.4">
      <c r="D485" s="10" t="s">
        <v>1606</v>
      </c>
      <c r="E485" s="10" t="s">
        <v>1620</v>
      </c>
      <c r="F485" s="10" t="s">
        <v>1619</v>
      </c>
      <c r="G485" s="10"/>
      <c r="H485" s="10"/>
      <c r="I485" s="10" t="s">
        <v>1619</v>
      </c>
      <c r="J485" s="10" t="s">
        <v>1620</v>
      </c>
    </row>
    <row r="486" spans="4:10" x14ac:dyDescent="0.4">
      <c r="D486" s="10" t="s">
        <v>1606</v>
      </c>
      <c r="E486" s="10" t="s">
        <v>1623</v>
      </c>
      <c r="F486" s="10" t="s">
        <v>1622</v>
      </c>
      <c r="G486" s="10"/>
      <c r="H486" s="10"/>
      <c r="I486" s="10" t="s">
        <v>1622</v>
      </c>
      <c r="J486" s="10" t="s">
        <v>1623</v>
      </c>
    </row>
    <row r="487" spans="4:10" x14ac:dyDescent="0.4">
      <c r="D487" s="10" t="s">
        <v>1606</v>
      </c>
      <c r="E487" s="10" t="s">
        <v>1626</v>
      </c>
      <c r="F487" s="10" t="s">
        <v>1625</v>
      </c>
      <c r="G487" s="10"/>
      <c r="H487" s="10"/>
      <c r="I487" s="10" t="s">
        <v>1625</v>
      </c>
      <c r="J487" s="10" t="s">
        <v>1626</v>
      </c>
    </row>
    <row r="488" spans="4:10" x14ac:dyDescent="0.4">
      <c r="D488" s="10" t="s">
        <v>1606</v>
      </c>
      <c r="E488" s="10" t="s">
        <v>1629</v>
      </c>
      <c r="F488" s="10" t="s">
        <v>1628</v>
      </c>
      <c r="G488" s="10"/>
      <c r="H488" s="10"/>
      <c r="I488" s="10" t="s">
        <v>1628</v>
      </c>
      <c r="J488" s="10" t="s">
        <v>1629</v>
      </c>
    </row>
    <row r="489" spans="4:10" x14ac:dyDescent="0.4">
      <c r="D489" s="10" t="s">
        <v>1606</v>
      </c>
      <c r="E489" s="10" t="s">
        <v>1632</v>
      </c>
      <c r="F489" s="10" t="s">
        <v>1631</v>
      </c>
      <c r="G489" s="10"/>
      <c r="H489" s="10"/>
      <c r="I489" s="10" t="s">
        <v>1631</v>
      </c>
      <c r="J489" s="10" t="s">
        <v>1632</v>
      </c>
    </row>
    <row r="490" spans="4:10" x14ac:dyDescent="0.4">
      <c r="D490" s="10" t="s">
        <v>1606</v>
      </c>
      <c r="E490" s="10" t="s">
        <v>1635</v>
      </c>
      <c r="F490" s="10" t="s">
        <v>1634</v>
      </c>
      <c r="G490" s="10"/>
      <c r="H490" s="10"/>
      <c r="I490" s="10" t="s">
        <v>1634</v>
      </c>
      <c r="J490" s="10" t="s">
        <v>1635</v>
      </c>
    </row>
    <row r="491" spans="4:10" x14ac:dyDescent="0.4">
      <c r="D491" s="10" t="s">
        <v>1606</v>
      </c>
      <c r="E491" s="10" t="s">
        <v>1638</v>
      </c>
      <c r="F491" s="10" t="s">
        <v>1637</v>
      </c>
      <c r="G491" s="10"/>
      <c r="H491" s="10"/>
      <c r="I491" s="10" t="s">
        <v>1637</v>
      </c>
      <c r="J491" s="10" t="s">
        <v>1638</v>
      </c>
    </row>
    <row r="492" spans="4:10" x14ac:dyDescent="0.4">
      <c r="D492" s="10" t="s">
        <v>1606</v>
      </c>
      <c r="E492" s="10" t="s">
        <v>1641</v>
      </c>
      <c r="F492" s="10" t="s">
        <v>1640</v>
      </c>
      <c r="G492" s="10"/>
      <c r="H492" s="10"/>
      <c r="I492" s="10" t="s">
        <v>1640</v>
      </c>
      <c r="J492" s="10" t="s">
        <v>1641</v>
      </c>
    </row>
    <row r="493" spans="4:10" x14ac:dyDescent="0.4">
      <c r="D493" s="10" t="s">
        <v>1606</v>
      </c>
      <c r="E493" s="10" t="s">
        <v>1644</v>
      </c>
      <c r="F493" s="10" t="s">
        <v>1643</v>
      </c>
      <c r="G493" s="10"/>
      <c r="H493" s="10"/>
      <c r="I493" s="10" t="s">
        <v>1643</v>
      </c>
      <c r="J493" s="10" t="s">
        <v>1644</v>
      </c>
    </row>
    <row r="494" spans="4:10" x14ac:dyDescent="0.4">
      <c r="D494" s="10" t="s">
        <v>1606</v>
      </c>
      <c r="E494" s="10" t="s">
        <v>6273</v>
      </c>
      <c r="F494" s="10" t="s">
        <v>6274</v>
      </c>
      <c r="G494" s="10" t="s">
        <v>6275</v>
      </c>
      <c r="H494" s="10" t="s">
        <v>1646</v>
      </c>
      <c r="I494" s="10" t="s">
        <v>1646</v>
      </c>
      <c r="J494" s="10" t="s">
        <v>1647</v>
      </c>
    </row>
    <row r="495" spans="4:10" x14ac:dyDescent="0.4">
      <c r="D495" s="10" t="s">
        <v>1606</v>
      </c>
      <c r="E495" s="10" t="s">
        <v>6276</v>
      </c>
      <c r="F495" s="10" t="s">
        <v>6277</v>
      </c>
      <c r="G495" s="10" t="s">
        <v>6275</v>
      </c>
      <c r="H495" s="10" t="s">
        <v>1649</v>
      </c>
      <c r="I495" s="10" t="s">
        <v>1649</v>
      </c>
      <c r="J495" s="10" t="s">
        <v>1650</v>
      </c>
    </row>
    <row r="496" spans="4:10" x14ac:dyDescent="0.4">
      <c r="D496" s="10" t="s">
        <v>1606</v>
      </c>
      <c r="E496" s="10" t="s">
        <v>6278</v>
      </c>
      <c r="F496" s="10" t="s">
        <v>6279</v>
      </c>
      <c r="G496" s="10" t="s">
        <v>6280</v>
      </c>
      <c r="H496" s="10" t="s">
        <v>1652</v>
      </c>
      <c r="I496" s="10" t="s">
        <v>1652</v>
      </c>
      <c r="J496" s="10" t="s">
        <v>1653</v>
      </c>
    </row>
    <row r="497" spans="4:10" x14ac:dyDescent="0.4">
      <c r="D497" s="10" t="s">
        <v>1606</v>
      </c>
      <c r="E497" s="10" t="s">
        <v>6281</v>
      </c>
      <c r="F497" s="10" t="s">
        <v>6282</v>
      </c>
      <c r="G497" s="10" t="s">
        <v>6280</v>
      </c>
      <c r="H497" s="10" t="s">
        <v>1655</v>
      </c>
      <c r="I497" s="10" t="s">
        <v>1655</v>
      </c>
      <c r="J497" s="10" t="s">
        <v>1656</v>
      </c>
    </row>
    <row r="498" spans="4:10" x14ac:dyDescent="0.4">
      <c r="D498" s="10" t="s">
        <v>1606</v>
      </c>
      <c r="E498" s="10" t="s">
        <v>6283</v>
      </c>
      <c r="F498" s="10" t="s">
        <v>6284</v>
      </c>
      <c r="G498" s="10" t="s">
        <v>6285</v>
      </c>
      <c r="H498" s="10" t="s">
        <v>1658</v>
      </c>
      <c r="I498" s="10" t="s">
        <v>1658</v>
      </c>
      <c r="J498" s="10" t="s">
        <v>1659</v>
      </c>
    </row>
    <row r="499" spans="4:10" x14ac:dyDescent="0.4">
      <c r="D499" s="10" t="s">
        <v>1606</v>
      </c>
      <c r="E499" s="10" t="s">
        <v>6286</v>
      </c>
      <c r="F499" s="10" t="s">
        <v>6287</v>
      </c>
      <c r="G499" s="10" t="s">
        <v>6285</v>
      </c>
      <c r="H499" s="10" t="s">
        <v>1661</v>
      </c>
      <c r="I499" s="10" t="s">
        <v>1661</v>
      </c>
      <c r="J499" s="10" t="s">
        <v>1662</v>
      </c>
    </row>
    <row r="500" spans="4:10" x14ac:dyDescent="0.4">
      <c r="D500" s="10" t="s">
        <v>1606</v>
      </c>
      <c r="E500" s="10" t="s">
        <v>6288</v>
      </c>
      <c r="F500" s="10" t="s">
        <v>6289</v>
      </c>
      <c r="G500" s="10" t="s">
        <v>6285</v>
      </c>
      <c r="H500" s="10" t="s">
        <v>1664</v>
      </c>
      <c r="I500" s="10" t="s">
        <v>1664</v>
      </c>
      <c r="J500" s="10" t="s">
        <v>1665</v>
      </c>
    </row>
    <row r="501" spans="4:10" x14ac:dyDescent="0.4">
      <c r="D501" s="10" t="s">
        <v>1606</v>
      </c>
      <c r="E501" s="10" t="s">
        <v>6290</v>
      </c>
      <c r="F501" s="10" t="s">
        <v>6291</v>
      </c>
      <c r="G501" s="10" t="s">
        <v>6292</v>
      </c>
      <c r="H501" s="10" t="s">
        <v>1667</v>
      </c>
      <c r="I501" s="10" t="s">
        <v>1667</v>
      </c>
      <c r="J501" s="10" t="s">
        <v>1668</v>
      </c>
    </row>
    <row r="502" spans="4:10" x14ac:dyDescent="0.4">
      <c r="D502" s="10" t="s">
        <v>1606</v>
      </c>
      <c r="E502" s="10" t="s">
        <v>6293</v>
      </c>
      <c r="F502" s="10" t="s">
        <v>6294</v>
      </c>
      <c r="G502" s="10" t="s">
        <v>6292</v>
      </c>
      <c r="H502" s="10" t="s">
        <v>1670</v>
      </c>
      <c r="I502" s="10" t="s">
        <v>1670</v>
      </c>
      <c r="J502" s="10" t="s">
        <v>1671</v>
      </c>
    </row>
    <row r="503" spans="4:10" x14ac:dyDescent="0.4">
      <c r="D503" s="10" t="s">
        <v>1606</v>
      </c>
      <c r="E503" s="10" t="s">
        <v>6295</v>
      </c>
      <c r="F503" s="10" t="s">
        <v>6296</v>
      </c>
      <c r="G503" s="10" t="s">
        <v>6292</v>
      </c>
      <c r="H503" s="10" t="s">
        <v>1673</v>
      </c>
      <c r="I503" s="10" t="s">
        <v>1673</v>
      </c>
      <c r="J503" s="10" t="s">
        <v>1674</v>
      </c>
    </row>
    <row r="504" spans="4:10" x14ac:dyDescent="0.4">
      <c r="D504" s="10" t="s">
        <v>1606</v>
      </c>
      <c r="E504" s="10" t="s">
        <v>6297</v>
      </c>
      <c r="F504" s="10" t="s">
        <v>6298</v>
      </c>
      <c r="G504" s="10" t="s">
        <v>6292</v>
      </c>
      <c r="H504" s="10" t="s">
        <v>1676</v>
      </c>
      <c r="I504" s="10" t="s">
        <v>1676</v>
      </c>
      <c r="J504" s="10" t="s">
        <v>1677</v>
      </c>
    </row>
    <row r="505" spans="4:10" x14ac:dyDescent="0.4">
      <c r="D505" s="10" t="s">
        <v>1606</v>
      </c>
      <c r="E505" s="10" t="s">
        <v>6299</v>
      </c>
      <c r="F505" s="10" t="s">
        <v>6300</v>
      </c>
      <c r="G505" s="10" t="s">
        <v>6292</v>
      </c>
      <c r="H505" s="10" t="s">
        <v>1679</v>
      </c>
      <c r="I505" s="10" t="s">
        <v>1679</v>
      </c>
      <c r="J505" s="10" t="s">
        <v>1680</v>
      </c>
    </row>
    <row r="506" spans="4:10" x14ac:dyDescent="0.4">
      <c r="D506" s="10" t="s">
        <v>1606</v>
      </c>
      <c r="E506" s="10" t="s">
        <v>6301</v>
      </c>
      <c r="F506" s="10" t="s">
        <v>6302</v>
      </c>
      <c r="G506" s="10" t="s">
        <v>6292</v>
      </c>
      <c r="H506" s="10" t="s">
        <v>1682</v>
      </c>
      <c r="I506" s="10" t="s">
        <v>1682</v>
      </c>
      <c r="J506" s="10" t="s">
        <v>1683</v>
      </c>
    </row>
    <row r="507" spans="4:10" x14ac:dyDescent="0.4">
      <c r="D507" s="10" t="s">
        <v>1606</v>
      </c>
      <c r="E507" s="10" t="s">
        <v>6303</v>
      </c>
      <c r="F507" s="10" t="s">
        <v>6304</v>
      </c>
      <c r="G507" s="10" t="s">
        <v>6305</v>
      </c>
      <c r="H507" s="10" t="s">
        <v>1685</v>
      </c>
      <c r="I507" s="10" t="s">
        <v>1685</v>
      </c>
      <c r="J507" s="10" t="s">
        <v>1686</v>
      </c>
    </row>
    <row r="508" spans="4:10" x14ac:dyDescent="0.4">
      <c r="D508" s="10" t="s">
        <v>1606</v>
      </c>
      <c r="E508" s="10" t="s">
        <v>6306</v>
      </c>
      <c r="F508" s="10" t="s">
        <v>6307</v>
      </c>
      <c r="G508" s="10" t="s">
        <v>6305</v>
      </c>
      <c r="H508" s="10" t="s">
        <v>1688</v>
      </c>
      <c r="I508" s="10" t="s">
        <v>1688</v>
      </c>
      <c r="J508" s="10" t="s">
        <v>1689</v>
      </c>
    </row>
    <row r="509" spans="4:10" x14ac:dyDescent="0.4">
      <c r="D509" s="10" t="s">
        <v>1606</v>
      </c>
      <c r="E509" s="10" t="s">
        <v>6308</v>
      </c>
      <c r="F509" s="10" t="s">
        <v>6309</v>
      </c>
      <c r="G509" s="10" t="s">
        <v>6305</v>
      </c>
      <c r="H509" s="10" t="s">
        <v>1310</v>
      </c>
      <c r="I509" s="10" t="s">
        <v>1310</v>
      </c>
      <c r="J509" s="10" t="s">
        <v>1691</v>
      </c>
    </row>
    <row r="510" spans="4:10" x14ac:dyDescent="0.4">
      <c r="D510" s="10" t="s">
        <v>1606</v>
      </c>
      <c r="E510" s="10" t="s">
        <v>6310</v>
      </c>
      <c r="F510" s="10" t="s">
        <v>6311</v>
      </c>
      <c r="G510" s="10" t="s">
        <v>6305</v>
      </c>
      <c r="H510" s="10" t="s">
        <v>1693</v>
      </c>
      <c r="I510" s="10" t="s">
        <v>1693</v>
      </c>
      <c r="J510" s="10" t="s">
        <v>1694</v>
      </c>
    </row>
    <row r="511" spans="4:10" x14ac:dyDescent="0.4">
      <c r="D511" s="10" t="s">
        <v>1606</v>
      </c>
      <c r="E511" s="10" t="s">
        <v>6312</v>
      </c>
      <c r="F511" s="10" t="s">
        <v>6313</v>
      </c>
      <c r="G511" s="10" t="s">
        <v>6314</v>
      </c>
      <c r="H511" s="10" t="s">
        <v>1696</v>
      </c>
      <c r="I511" s="10" t="s">
        <v>1696</v>
      </c>
      <c r="J511" s="10" t="s">
        <v>1697</v>
      </c>
    </row>
    <row r="512" spans="4:10" x14ac:dyDescent="0.4">
      <c r="D512" s="10" t="s">
        <v>1606</v>
      </c>
      <c r="E512" s="10" t="s">
        <v>6315</v>
      </c>
      <c r="F512" s="10" t="s">
        <v>6316</v>
      </c>
      <c r="G512" s="10" t="s">
        <v>6317</v>
      </c>
      <c r="H512" s="10" t="s">
        <v>1699</v>
      </c>
      <c r="I512" s="10" t="s">
        <v>1699</v>
      </c>
      <c r="J512" s="10" t="s">
        <v>1700</v>
      </c>
    </row>
    <row r="513" spans="4:10" x14ac:dyDescent="0.4">
      <c r="D513" s="10" t="s">
        <v>1606</v>
      </c>
      <c r="E513" s="10" t="s">
        <v>6318</v>
      </c>
      <c r="F513" s="10" t="s">
        <v>6319</v>
      </c>
      <c r="G513" s="10" t="s">
        <v>6317</v>
      </c>
      <c r="H513" s="10" t="s">
        <v>1702</v>
      </c>
      <c r="I513" s="10" t="s">
        <v>1702</v>
      </c>
      <c r="J513" s="10" t="s">
        <v>1703</v>
      </c>
    </row>
    <row r="514" spans="4:10" x14ac:dyDescent="0.4">
      <c r="D514" s="10" t="s">
        <v>1606</v>
      </c>
      <c r="E514" s="10" t="s">
        <v>6320</v>
      </c>
      <c r="F514" s="10" t="s">
        <v>6321</v>
      </c>
      <c r="G514" s="10" t="s">
        <v>6317</v>
      </c>
      <c r="H514" s="10" t="s">
        <v>1705</v>
      </c>
      <c r="I514" s="10" t="s">
        <v>1705</v>
      </c>
      <c r="J514" s="10" t="s">
        <v>1706</v>
      </c>
    </row>
    <row r="515" spans="4:10" x14ac:dyDescent="0.4">
      <c r="D515" s="10" t="s">
        <v>1606</v>
      </c>
      <c r="E515" s="10" t="s">
        <v>6322</v>
      </c>
      <c r="F515" s="10" t="s">
        <v>6323</v>
      </c>
      <c r="G515" s="10" t="s">
        <v>6317</v>
      </c>
      <c r="H515" s="10" t="s">
        <v>1708</v>
      </c>
      <c r="I515" s="10" t="s">
        <v>1708</v>
      </c>
      <c r="J515" s="10" t="s">
        <v>1709</v>
      </c>
    </row>
    <row r="516" spans="4:10" x14ac:dyDescent="0.4">
      <c r="D516" s="10" t="s">
        <v>1606</v>
      </c>
      <c r="E516" s="10" t="s">
        <v>6324</v>
      </c>
      <c r="F516" s="10" t="s">
        <v>6325</v>
      </c>
      <c r="G516" s="10" t="s">
        <v>6317</v>
      </c>
      <c r="H516" s="10" t="s">
        <v>1711</v>
      </c>
      <c r="I516" s="10" t="s">
        <v>1711</v>
      </c>
      <c r="J516" s="10" t="s">
        <v>1712</v>
      </c>
    </row>
    <row r="517" spans="4:10" x14ac:dyDescent="0.4">
      <c r="D517" s="10" t="s">
        <v>1714</v>
      </c>
      <c r="E517" s="10" t="s">
        <v>1748</v>
      </c>
      <c r="F517" s="10" t="s">
        <v>1747</v>
      </c>
      <c r="G517" s="10"/>
      <c r="H517" s="10"/>
      <c r="I517" s="10" t="s">
        <v>1747</v>
      </c>
      <c r="J517" s="10" t="s">
        <v>1748</v>
      </c>
    </row>
    <row r="518" spans="4:10" x14ac:dyDescent="0.4">
      <c r="D518" s="10" t="s">
        <v>1714</v>
      </c>
      <c r="E518" s="10" t="s">
        <v>1751</v>
      </c>
      <c r="F518" s="10" t="s">
        <v>1750</v>
      </c>
      <c r="G518" s="10"/>
      <c r="H518" s="10"/>
      <c r="I518" s="10" t="s">
        <v>1750</v>
      </c>
      <c r="J518" s="10" t="s">
        <v>1751</v>
      </c>
    </row>
    <row r="519" spans="4:10" x14ac:dyDescent="0.4">
      <c r="D519" s="10" t="s">
        <v>1714</v>
      </c>
      <c r="E519" s="10" t="s">
        <v>1754</v>
      </c>
      <c r="F519" s="10" t="s">
        <v>1753</v>
      </c>
      <c r="G519" s="10"/>
      <c r="H519" s="10"/>
      <c r="I519" s="10" t="s">
        <v>1753</v>
      </c>
      <c r="J519" s="10" t="s">
        <v>1754</v>
      </c>
    </row>
    <row r="520" spans="4:10" x14ac:dyDescent="0.4">
      <c r="D520" s="10" t="s">
        <v>1714</v>
      </c>
      <c r="E520" s="10" t="s">
        <v>1757</v>
      </c>
      <c r="F520" s="10" t="s">
        <v>1756</v>
      </c>
      <c r="G520" s="10"/>
      <c r="H520" s="10"/>
      <c r="I520" s="10" t="s">
        <v>1756</v>
      </c>
      <c r="J520" s="10" t="s">
        <v>1757</v>
      </c>
    </row>
    <row r="521" spans="4:10" x14ac:dyDescent="0.4">
      <c r="D521" s="10" t="s">
        <v>1714</v>
      </c>
      <c r="E521" s="10" t="s">
        <v>1760</v>
      </c>
      <c r="F521" s="10" t="s">
        <v>1759</v>
      </c>
      <c r="G521" s="10"/>
      <c r="H521" s="10"/>
      <c r="I521" s="10" t="s">
        <v>1759</v>
      </c>
      <c r="J521" s="10" t="s">
        <v>1760</v>
      </c>
    </row>
    <row r="522" spans="4:10" x14ac:dyDescent="0.4">
      <c r="D522" s="10" t="s">
        <v>1714</v>
      </c>
      <c r="E522" s="10" t="s">
        <v>1763</v>
      </c>
      <c r="F522" s="10" t="s">
        <v>1762</v>
      </c>
      <c r="G522" s="10"/>
      <c r="H522" s="10"/>
      <c r="I522" s="10" t="s">
        <v>1762</v>
      </c>
      <c r="J522" s="10" t="s">
        <v>1763</v>
      </c>
    </row>
    <row r="523" spans="4:10" x14ac:dyDescent="0.4">
      <c r="D523" s="10" t="s">
        <v>1714</v>
      </c>
      <c r="E523" s="10" t="s">
        <v>1766</v>
      </c>
      <c r="F523" s="10" t="s">
        <v>1765</v>
      </c>
      <c r="G523" s="10"/>
      <c r="H523" s="10"/>
      <c r="I523" s="10" t="s">
        <v>1765</v>
      </c>
      <c r="J523" s="10" t="s">
        <v>1766</v>
      </c>
    </row>
    <row r="524" spans="4:10" x14ac:dyDescent="0.4">
      <c r="D524" s="10" t="s">
        <v>1714</v>
      </c>
      <c r="E524" s="10" t="s">
        <v>1769</v>
      </c>
      <c r="F524" s="10" t="s">
        <v>1768</v>
      </c>
      <c r="G524" s="10"/>
      <c r="H524" s="10"/>
      <c r="I524" s="10" t="s">
        <v>1768</v>
      </c>
      <c r="J524" s="10" t="s">
        <v>1769</v>
      </c>
    </row>
    <row r="525" spans="4:10" x14ac:dyDescent="0.4">
      <c r="D525" s="10" t="s">
        <v>1714</v>
      </c>
      <c r="E525" s="10" t="s">
        <v>1772</v>
      </c>
      <c r="F525" s="10" t="s">
        <v>1771</v>
      </c>
      <c r="G525" s="10"/>
      <c r="H525" s="10"/>
      <c r="I525" s="10" t="s">
        <v>1771</v>
      </c>
      <c r="J525" s="10" t="s">
        <v>1772</v>
      </c>
    </row>
    <row r="526" spans="4:10" x14ac:dyDescent="0.4">
      <c r="D526" s="10" t="s">
        <v>1714</v>
      </c>
      <c r="E526" s="10" t="s">
        <v>1775</v>
      </c>
      <c r="F526" s="10" t="s">
        <v>1774</v>
      </c>
      <c r="G526" s="10"/>
      <c r="H526" s="10"/>
      <c r="I526" s="10" t="s">
        <v>1774</v>
      </c>
      <c r="J526" s="10" t="s">
        <v>1775</v>
      </c>
    </row>
    <row r="527" spans="4:10" x14ac:dyDescent="0.4">
      <c r="D527" s="10" t="s">
        <v>1714</v>
      </c>
      <c r="E527" s="10" t="s">
        <v>1778</v>
      </c>
      <c r="F527" s="10" t="s">
        <v>1777</v>
      </c>
      <c r="G527" s="10"/>
      <c r="H527" s="10"/>
      <c r="I527" s="10" t="s">
        <v>1777</v>
      </c>
      <c r="J527" s="10" t="s">
        <v>1778</v>
      </c>
    </row>
    <row r="528" spans="4:10" x14ac:dyDescent="0.4">
      <c r="D528" s="10" t="s">
        <v>1714</v>
      </c>
      <c r="E528" s="10" t="s">
        <v>1781</v>
      </c>
      <c r="F528" s="10" t="s">
        <v>1780</v>
      </c>
      <c r="G528" s="10"/>
      <c r="H528" s="10"/>
      <c r="I528" s="10" t="s">
        <v>1780</v>
      </c>
      <c r="J528" s="10" t="s">
        <v>1781</v>
      </c>
    </row>
    <row r="529" spans="4:10" x14ac:dyDescent="0.4">
      <c r="D529" s="10" t="s">
        <v>1714</v>
      </c>
      <c r="E529" s="10" t="s">
        <v>1784</v>
      </c>
      <c r="F529" s="10" t="s">
        <v>1783</v>
      </c>
      <c r="G529" s="10"/>
      <c r="H529" s="10"/>
      <c r="I529" s="10" t="s">
        <v>1783</v>
      </c>
      <c r="J529" s="10" t="s">
        <v>1784</v>
      </c>
    </row>
    <row r="530" spans="4:10" x14ac:dyDescent="0.4">
      <c r="D530" s="10" t="s">
        <v>1714</v>
      </c>
      <c r="E530" s="10" t="s">
        <v>1787</v>
      </c>
      <c r="F530" s="10" t="s">
        <v>1786</v>
      </c>
      <c r="G530" s="10"/>
      <c r="H530" s="10"/>
      <c r="I530" s="10" t="s">
        <v>1786</v>
      </c>
      <c r="J530" s="10" t="s">
        <v>1787</v>
      </c>
    </row>
    <row r="531" spans="4:10" x14ac:dyDescent="0.4">
      <c r="D531" s="10" t="s">
        <v>1714</v>
      </c>
      <c r="E531" s="10" t="s">
        <v>1790</v>
      </c>
      <c r="F531" s="10" t="s">
        <v>1789</v>
      </c>
      <c r="G531" s="10"/>
      <c r="H531" s="10"/>
      <c r="I531" s="10" t="s">
        <v>1789</v>
      </c>
      <c r="J531" s="10" t="s">
        <v>1790</v>
      </c>
    </row>
    <row r="532" spans="4:10" x14ac:dyDescent="0.4">
      <c r="D532" s="10" t="s">
        <v>1714</v>
      </c>
      <c r="E532" s="10" t="s">
        <v>1793</v>
      </c>
      <c r="F532" s="10" t="s">
        <v>1792</v>
      </c>
      <c r="G532" s="10"/>
      <c r="H532" s="10"/>
      <c r="I532" s="10" t="s">
        <v>1792</v>
      </c>
      <c r="J532" s="10" t="s">
        <v>1793</v>
      </c>
    </row>
    <row r="533" spans="4:10" x14ac:dyDescent="0.4">
      <c r="D533" s="10" t="s">
        <v>1714</v>
      </c>
      <c r="E533" s="10" t="s">
        <v>1796</v>
      </c>
      <c r="F533" s="10" t="s">
        <v>1795</v>
      </c>
      <c r="G533" s="10"/>
      <c r="H533" s="10"/>
      <c r="I533" s="10" t="s">
        <v>1795</v>
      </c>
      <c r="J533" s="10" t="s">
        <v>1796</v>
      </c>
    </row>
    <row r="534" spans="4:10" x14ac:dyDescent="0.4">
      <c r="D534" s="10" t="s">
        <v>1714</v>
      </c>
      <c r="E534" s="10" t="s">
        <v>1799</v>
      </c>
      <c r="F534" s="10" t="s">
        <v>1798</v>
      </c>
      <c r="G534" s="10"/>
      <c r="H534" s="10"/>
      <c r="I534" s="10" t="s">
        <v>1798</v>
      </c>
      <c r="J534" s="10" t="s">
        <v>1799</v>
      </c>
    </row>
    <row r="535" spans="4:10" x14ac:dyDescent="0.4">
      <c r="D535" s="10" t="s">
        <v>1714</v>
      </c>
      <c r="E535" s="10" t="s">
        <v>1802</v>
      </c>
      <c r="F535" s="10" t="s">
        <v>1801</v>
      </c>
      <c r="G535" s="10"/>
      <c r="H535" s="10"/>
      <c r="I535" s="10" t="s">
        <v>1801</v>
      </c>
      <c r="J535" s="10" t="s">
        <v>1802</v>
      </c>
    </row>
    <row r="536" spans="4:10" x14ac:dyDescent="0.4">
      <c r="D536" s="10" t="s">
        <v>1714</v>
      </c>
      <c r="E536" s="10" t="s">
        <v>1805</v>
      </c>
      <c r="F536" s="10" t="s">
        <v>1804</v>
      </c>
      <c r="G536" s="10"/>
      <c r="H536" s="10"/>
      <c r="I536" s="10" t="s">
        <v>1804</v>
      </c>
      <c r="J536" s="10" t="s">
        <v>1805</v>
      </c>
    </row>
    <row r="537" spans="4:10" x14ac:dyDescent="0.4">
      <c r="D537" s="10" t="s">
        <v>1714</v>
      </c>
      <c r="E537" s="10" t="s">
        <v>1808</v>
      </c>
      <c r="F537" s="10" t="s">
        <v>1807</v>
      </c>
      <c r="G537" s="10"/>
      <c r="H537" s="10"/>
      <c r="I537" s="10" t="s">
        <v>1807</v>
      </c>
      <c r="J537" s="10" t="s">
        <v>1808</v>
      </c>
    </row>
    <row r="538" spans="4:10" x14ac:dyDescent="0.4">
      <c r="D538" s="10" t="s">
        <v>1714</v>
      </c>
      <c r="E538" s="10" t="s">
        <v>1811</v>
      </c>
      <c r="F538" s="10" t="s">
        <v>1810</v>
      </c>
      <c r="G538" s="10"/>
      <c r="H538" s="10"/>
      <c r="I538" s="10" t="s">
        <v>1810</v>
      </c>
      <c r="J538" s="10" t="s">
        <v>1811</v>
      </c>
    </row>
    <row r="539" spans="4:10" x14ac:dyDescent="0.4">
      <c r="D539" s="10" t="s">
        <v>1714</v>
      </c>
      <c r="E539" s="10" t="s">
        <v>1814</v>
      </c>
      <c r="F539" s="10" t="s">
        <v>1813</v>
      </c>
      <c r="G539" s="10"/>
      <c r="H539" s="10"/>
      <c r="I539" s="10" t="s">
        <v>1813</v>
      </c>
      <c r="J539" s="10" t="s">
        <v>1814</v>
      </c>
    </row>
    <row r="540" spans="4:10" x14ac:dyDescent="0.4">
      <c r="D540" s="10" t="s">
        <v>1714</v>
      </c>
      <c r="E540" s="10" t="s">
        <v>1817</v>
      </c>
      <c r="F540" s="10" t="s">
        <v>1816</v>
      </c>
      <c r="G540" s="10"/>
      <c r="H540" s="10"/>
      <c r="I540" s="10" t="s">
        <v>1816</v>
      </c>
      <c r="J540" s="10" t="s">
        <v>1817</v>
      </c>
    </row>
    <row r="541" spans="4:10" x14ac:dyDescent="0.4">
      <c r="D541" s="10" t="s">
        <v>1714</v>
      </c>
      <c r="E541" s="10" t="s">
        <v>1820</v>
      </c>
      <c r="F541" s="10" t="s">
        <v>1819</v>
      </c>
      <c r="G541" s="10"/>
      <c r="H541" s="10"/>
      <c r="I541" s="10" t="s">
        <v>1819</v>
      </c>
      <c r="J541" s="10" t="s">
        <v>1820</v>
      </c>
    </row>
    <row r="542" spans="4:10" x14ac:dyDescent="0.4">
      <c r="D542" s="10" t="s">
        <v>1714</v>
      </c>
      <c r="E542" s="10" t="s">
        <v>1823</v>
      </c>
      <c r="F542" s="10" t="s">
        <v>1822</v>
      </c>
      <c r="G542" s="10"/>
      <c r="H542" s="10"/>
      <c r="I542" s="10" t="s">
        <v>1822</v>
      </c>
      <c r="J542" s="10" t="s">
        <v>1823</v>
      </c>
    </row>
    <row r="543" spans="4:10" x14ac:dyDescent="0.4">
      <c r="D543" s="10" t="s">
        <v>1714</v>
      </c>
      <c r="E543" s="10" t="s">
        <v>1826</v>
      </c>
      <c r="F543" s="10" t="s">
        <v>1825</v>
      </c>
      <c r="G543" s="10"/>
      <c r="H543" s="10"/>
      <c r="I543" s="10" t="s">
        <v>1825</v>
      </c>
      <c r="J543" s="10" t="s">
        <v>1826</v>
      </c>
    </row>
    <row r="544" spans="4:10" x14ac:dyDescent="0.4">
      <c r="D544" s="10" t="s">
        <v>1714</v>
      </c>
      <c r="E544" s="10" t="s">
        <v>1829</v>
      </c>
      <c r="F544" s="10" t="s">
        <v>1828</v>
      </c>
      <c r="G544" s="10"/>
      <c r="H544" s="10"/>
      <c r="I544" s="10" t="s">
        <v>1828</v>
      </c>
      <c r="J544" s="10" t="s">
        <v>1829</v>
      </c>
    </row>
    <row r="545" spans="4:10" x14ac:dyDescent="0.4">
      <c r="D545" s="10" t="s">
        <v>1714</v>
      </c>
      <c r="E545" s="10" t="s">
        <v>1832</v>
      </c>
      <c r="F545" s="10" t="s">
        <v>1831</v>
      </c>
      <c r="G545" s="10"/>
      <c r="H545" s="10"/>
      <c r="I545" s="10" t="s">
        <v>1831</v>
      </c>
      <c r="J545" s="10" t="s">
        <v>1832</v>
      </c>
    </row>
    <row r="546" spans="4:10" x14ac:dyDescent="0.4">
      <c r="D546" s="10" t="s">
        <v>1714</v>
      </c>
      <c r="E546" s="10" t="s">
        <v>1835</v>
      </c>
      <c r="F546" s="10" t="s">
        <v>1834</v>
      </c>
      <c r="G546" s="10"/>
      <c r="H546" s="10"/>
      <c r="I546" s="10" t="s">
        <v>1834</v>
      </c>
      <c r="J546" s="10" t="s">
        <v>1835</v>
      </c>
    </row>
    <row r="547" spans="4:10" x14ac:dyDescent="0.4">
      <c r="D547" s="10" t="s">
        <v>1714</v>
      </c>
      <c r="E547" s="10" t="s">
        <v>1838</v>
      </c>
      <c r="F547" s="10" t="s">
        <v>1837</v>
      </c>
      <c r="G547" s="10"/>
      <c r="H547" s="10"/>
      <c r="I547" s="10" t="s">
        <v>1837</v>
      </c>
      <c r="J547" s="10" t="s">
        <v>1838</v>
      </c>
    </row>
    <row r="548" spans="4:10" x14ac:dyDescent="0.4">
      <c r="D548" s="10" t="s">
        <v>1714</v>
      </c>
      <c r="E548" s="10" t="s">
        <v>1841</v>
      </c>
      <c r="F548" s="10" t="s">
        <v>1840</v>
      </c>
      <c r="G548" s="10"/>
      <c r="H548" s="10"/>
      <c r="I548" s="10" t="s">
        <v>1840</v>
      </c>
      <c r="J548" s="10" t="s">
        <v>1841</v>
      </c>
    </row>
    <row r="549" spans="4:10" x14ac:dyDescent="0.4">
      <c r="D549" s="10" t="s">
        <v>1714</v>
      </c>
      <c r="E549" s="10" t="s">
        <v>1844</v>
      </c>
      <c r="F549" s="10" t="s">
        <v>1843</v>
      </c>
      <c r="G549" s="10"/>
      <c r="H549" s="10"/>
      <c r="I549" s="10" t="s">
        <v>1843</v>
      </c>
      <c r="J549" s="10" t="s">
        <v>1844</v>
      </c>
    </row>
    <row r="550" spans="4:10" x14ac:dyDescent="0.4">
      <c r="D550" s="10" t="s">
        <v>1714</v>
      </c>
      <c r="E550" s="10" t="s">
        <v>1847</v>
      </c>
      <c r="F550" s="10" t="s">
        <v>1846</v>
      </c>
      <c r="G550" s="10"/>
      <c r="H550" s="10"/>
      <c r="I550" s="10" t="s">
        <v>1846</v>
      </c>
      <c r="J550" s="10" t="s">
        <v>1847</v>
      </c>
    </row>
    <row r="551" spans="4:10" x14ac:dyDescent="0.4">
      <c r="D551" s="10" t="s">
        <v>1714</v>
      </c>
      <c r="E551" s="10" t="s">
        <v>1850</v>
      </c>
      <c r="F551" s="10" t="s">
        <v>1849</v>
      </c>
      <c r="G551" s="10"/>
      <c r="H551" s="10"/>
      <c r="I551" s="10" t="s">
        <v>1849</v>
      </c>
      <c r="J551" s="10" t="s">
        <v>1850</v>
      </c>
    </row>
    <row r="552" spans="4:10" x14ac:dyDescent="0.4">
      <c r="D552" s="10" t="s">
        <v>1714</v>
      </c>
      <c r="E552" s="10" t="s">
        <v>1853</v>
      </c>
      <c r="F552" s="10" t="s">
        <v>1852</v>
      </c>
      <c r="G552" s="10"/>
      <c r="H552" s="10"/>
      <c r="I552" s="10" t="s">
        <v>1852</v>
      </c>
      <c r="J552" s="10" t="s">
        <v>1853</v>
      </c>
    </row>
    <row r="553" spans="4:10" x14ac:dyDescent="0.4">
      <c r="D553" s="10" t="s">
        <v>1714</v>
      </c>
      <c r="E553" s="10" t="s">
        <v>1856</v>
      </c>
      <c r="F553" s="10" t="s">
        <v>1855</v>
      </c>
      <c r="G553" s="10"/>
      <c r="H553" s="10"/>
      <c r="I553" s="10" t="s">
        <v>1855</v>
      </c>
      <c r="J553" s="10" t="s">
        <v>1856</v>
      </c>
    </row>
    <row r="554" spans="4:10" x14ac:dyDescent="0.4">
      <c r="D554" s="10" t="s">
        <v>1714</v>
      </c>
      <c r="E554" s="10" t="s">
        <v>1859</v>
      </c>
      <c r="F554" s="10" t="s">
        <v>1858</v>
      </c>
      <c r="G554" s="10"/>
      <c r="H554" s="10"/>
      <c r="I554" s="10" t="s">
        <v>1858</v>
      </c>
      <c r="J554" s="10" t="s">
        <v>1859</v>
      </c>
    </row>
    <row r="555" spans="4:10" x14ac:dyDescent="0.4">
      <c r="D555" s="10" t="s">
        <v>1714</v>
      </c>
      <c r="E555" s="10" t="s">
        <v>1862</v>
      </c>
      <c r="F555" s="10" t="s">
        <v>1861</v>
      </c>
      <c r="G555" s="10"/>
      <c r="H555" s="10"/>
      <c r="I555" s="10" t="s">
        <v>1861</v>
      </c>
      <c r="J555" s="10" t="s">
        <v>1862</v>
      </c>
    </row>
    <row r="556" spans="4:10" x14ac:dyDescent="0.4">
      <c r="D556" s="10" t="s">
        <v>1714</v>
      </c>
      <c r="E556" s="10" t="s">
        <v>6326</v>
      </c>
      <c r="F556" s="10" t="s">
        <v>6327</v>
      </c>
      <c r="G556" s="10" t="s">
        <v>6328</v>
      </c>
      <c r="H556" s="10" t="s">
        <v>1864</v>
      </c>
      <c r="I556" s="10" t="s">
        <v>1864</v>
      </c>
      <c r="J556" s="10" t="s">
        <v>1865</v>
      </c>
    </row>
    <row r="557" spans="4:10" x14ac:dyDescent="0.4">
      <c r="D557" s="10" t="s">
        <v>1714</v>
      </c>
      <c r="E557" s="10" t="s">
        <v>6329</v>
      </c>
      <c r="F557" s="10" t="s">
        <v>6330</v>
      </c>
      <c r="G557" s="10" t="s">
        <v>6331</v>
      </c>
      <c r="H557" s="10" t="s">
        <v>1867</v>
      </c>
      <c r="I557" s="10" t="s">
        <v>1867</v>
      </c>
      <c r="J557" s="10" t="s">
        <v>1868</v>
      </c>
    </row>
    <row r="558" spans="4:10" x14ac:dyDescent="0.4">
      <c r="D558" s="10" t="s">
        <v>1714</v>
      </c>
      <c r="E558" s="10" t="s">
        <v>6332</v>
      </c>
      <c r="F558" s="10" t="s">
        <v>6333</v>
      </c>
      <c r="G558" s="10" t="s">
        <v>6331</v>
      </c>
      <c r="H558" s="10" t="s">
        <v>1870</v>
      </c>
      <c r="I558" s="10" t="s">
        <v>1870</v>
      </c>
      <c r="J558" s="10" t="s">
        <v>1871</v>
      </c>
    </row>
    <row r="559" spans="4:10" x14ac:dyDescent="0.4">
      <c r="D559" s="10" t="s">
        <v>1714</v>
      </c>
      <c r="E559" s="10" t="s">
        <v>6334</v>
      </c>
      <c r="F559" s="10" t="s">
        <v>6335</v>
      </c>
      <c r="G559" s="10" t="s">
        <v>6331</v>
      </c>
      <c r="H559" s="10" t="s">
        <v>1873</v>
      </c>
      <c r="I559" s="10" t="s">
        <v>1873</v>
      </c>
      <c r="J559" s="10" t="s">
        <v>1874</v>
      </c>
    </row>
    <row r="560" spans="4:10" x14ac:dyDescent="0.4">
      <c r="D560" s="10" t="s">
        <v>1714</v>
      </c>
      <c r="E560" s="10" t="s">
        <v>6336</v>
      </c>
      <c r="F560" s="10" t="s">
        <v>6337</v>
      </c>
      <c r="G560" s="10" t="s">
        <v>6338</v>
      </c>
      <c r="H560" s="10" t="s">
        <v>1876</v>
      </c>
      <c r="I560" s="10" t="s">
        <v>1876</v>
      </c>
      <c r="J560" s="10" t="s">
        <v>1877</v>
      </c>
    </row>
    <row r="561" spans="4:10" x14ac:dyDescent="0.4">
      <c r="D561" s="10" t="s">
        <v>1714</v>
      </c>
      <c r="E561" s="10" t="s">
        <v>6339</v>
      </c>
      <c r="F561" s="10" t="s">
        <v>6340</v>
      </c>
      <c r="G561" s="10" t="s">
        <v>6338</v>
      </c>
      <c r="H561" s="10" t="s">
        <v>1879</v>
      </c>
      <c r="I561" s="10" t="s">
        <v>1879</v>
      </c>
      <c r="J561" s="10" t="s">
        <v>1880</v>
      </c>
    </row>
    <row r="562" spans="4:10" x14ac:dyDescent="0.4">
      <c r="D562" s="10" t="s">
        <v>1714</v>
      </c>
      <c r="E562" s="10" t="s">
        <v>6341</v>
      </c>
      <c r="F562" s="10" t="s">
        <v>6342</v>
      </c>
      <c r="G562" s="10" t="s">
        <v>6338</v>
      </c>
      <c r="H562" s="10" t="s">
        <v>1882</v>
      </c>
      <c r="I562" s="10" t="s">
        <v>1882</v>
      </c>
      <c r="J562" s="10" t="s">
        <v>1883</v>
      </c>
    </row>
    <row r="563" spans="4:10" x14ac:dyDescent="0.4">
      <c r="D563" s="10" t="s">
        <v>1714</v>
      </c>
      <c r="E563" s="10" t="s">
        <v>6343</v>
      </c>
      <c r="F563" s="10" t="s">
        <v>6344</v>
      </c>
      <c r="G563" s="10" t="s">
        <v>6338</v>
      </c>
      <c r="H563" s="10" t="s">
        <v>1885</v>
      </c>
      <c r="I563" s="10" t="s">
        <v>1885</v>
      </c>
      <c r="J563" s="10" t="s">
        <v>1886</v>
      </c>
    </row>
    <row r="564" spans="4:10" x14ac:dyDescent="0.4">
      <c r="D564" s="10" t="s">
        <v>1714</v>
      </c>
      <c r="E564" s="10" t="s">
        <v>6345</v>
      </c>
      <c r="F564" s="10" t="s">
        <v>6346</v>
      </c>
      <c r="G564" s="10" t="s">
        <v>6338</v>
      </c>
      <c r="H564" s="10" t="s">
        <v>1888</v>
      </c>
      <c r="I564" s="10" t="s">
        <v>1888</v>
      </c>
      <c r="J564" s="10" t="s">
        <v>1889</v>
      </c>
    </row>
    <row r="565" spans="4:10" x14ac:dyDescent="0.4">
      <c r="D565" s="10" t="s">
        <v>1714</v>
      </c>
      <c r="E565" s="10" t="s">
        <v>6347</v>
      </c>
      <c r="F565" s="10" t="s">
        <v>6348</v>
      </c>
      <c r="G565" s="10" t="s">
        <v>6338</v>
      </c>
      <c r="H565" s="10" t="s">
        <v>1891</v>
      </c>
      <c r="I565" s="10" t="s">
        <v>1891</v>
      </c>
      <c r="J565" s="10" t="s">
        <v>1892</v>
      </c>
    </row>
    <row r="566" spans="4:10" x14ac:dyDescent="0.4">
      <c r="D566" s="10" t="s">
        <v>1714</v>
      </c>
      <c r="E566" s="10" t="s">
        <v>6349</v>
      </c>
      <c r="F566" s="10" t="s">
        <v>6350</v>
      </c>
      <c r="G566" s="10" t="s">
        <v>6338</v>
      </c>
      <c r="H566" s="10" t="s">
        <v>1894</v>
      </c>
      <c r="I566" s="10" t="s">
        <v>1894</v>
      </c>
      <c r="J566" s="10" t="s">
        <v>1895</v>
      </c>
    </row>
    <row r="567" spans="4:10" x14ac:dyDescent="0.4">
      <c r="D567" s="10" t="s">
        <v>1714</v>
      </c>
      <c r="E567" s="10" t="s">
        <v>6351</v>
      </c>
      <c r="F567" s="10" t="s">
        <v>6352</v>
      </c>
      <c r="G567" s="10" t="s">
        <v>6353</v>
      </c>
      <c r="H567" s="10" t="s">
        <v>1897</v>
      </c>
      <c r="I567" s="10" t="s">
        <v>1897</v>
      </c>
      <c r="J567" s="10" t="s">
        <v>1898</v>
      </c>
    </row>
    <row r="568" spans="4:10" x14ac:dyDescent="0.4">
      <c r="D568" s="10" t="s">
        <v>1714</v>
      </c>
      <c r="E568" s="10" t="s">
        <v>6354</v>
      </c>
      <c r="F568" s="10" t="s">
        <v>6355</v>
      </c>
      <c r="G568" s="10" t="s">
        <v>6353</v>
      </c>
      <c r="H568" s="10" t="s">
        <v>1900</v>
      </c>
      <c r="I568" s="10" t="s">
        <v>1900</v>
      </c>
      <c r="J568" s="10" t="s">
        <v>1901</v>
      </c>
    </row>
    <row r="569" spans="4:10" x14ac:dyDescent="0.4">
      <c r="D569" s="10" t="s">
        <v>1714</v>
      </c>
      <c r="E569" s="10" t="s">
        <v>6356</v>
      </c>
      <c r="F569" s="10" t="s">
        <v>6357</v>
      </c>
      <c r="G569" s="10" t="s">
        <v>6353</v>
      </c>
      <c r="H569" s="10" t="s">
        <v>1903</v>
      </c>
      <c r="I569" s="10" t="s">
        <v>1903</v>
      </c>
      <c r="J569" s="10" t="s">
        <v>1904</v>
      </c>
    </row>
    <row r="570" spans="4:10" x14ac:dyDescent="0.4">
      <c r="D570" s="10" t="s">
        <v>1714</v>
      </c>
      <c r="E570" s="10" t="s">
        <v>6358</v>
      </c>
      <c r="F570" s="10" t="s">
        <v>6359</v>
      </c>
      <c r="G570" s="10" t="s">
        <v>6353</v>
      </c>
      <c r="H570" s="10" t="s">
        <v>1906</v>
      </c>
      <c r="I570" s="10" t="s">
        <v>1906</v>
      </c>
      <c r="J570" s="10" t="s">
        <v>1907</v>
      </c>
    </row>
    <row r="571" spans="4:10" x14ac:dyDescent="0.4">
      <c r="D571" s="10" t="s">
        <v>1714</v>
      </c>
      <c r="E571" s="10" t="s">
        <v>6360</v>
      </c>
      <c r="F571" s="10" t="s">
        <v>6361</v>
      </c>
      <c r="G571" s="10" t="s">
        <v>6353</v>
      </c>
      <c r="H571" s="10" t="s">
        <v>1909</v>
      </c>
      <c r="I571" s="10" t="s">
        <v>1909</v>
      </c>
      <c r="J571" s="10" t="s">
        <v>1910</v>
      </c>
    </row>
    <row r="572" spans="4:10" x14ac:dyDescent="0.4">
      <c r="D572" s="10" t="s">
        <v>1714</v>
      </c>
      <c r="E572" s="10" t="s">
        <v>6362</v>
      </c>
      <c r="F572" s="10" t="s">
        <v>6363</v>
      </c>
      <c r="G572" s="10" t="s">
        <v>6364</v>
      </c>
      <c r="H572" s="10" t="s">
        <v>1015</v>
      </c>
      <c r="I572" s="10" t="s">
        <v>1015</v>
      </c>
      <c r="J572" s="10" t="s">
        <v>1912</v>
      </c>
    </row>
    <row r="573" spans="4:10" x14ac:dyDescent="0.4">
      <c r="D573" s="10" t="s">
        <v>1714</v>
      </c>
      <c r="E573" s="10" t="s">
        <v>6365</v>
      </c>
      <c r="F573" s="10" t="s">
        <v>6366</v>
      </c>
      <c r="G573" s="10" t="s">
        <v>6364</v>
      </c>
      <c r="H573" s="10" t="s">
        <v>1914</v>
      </c>
      <c r="I573" s="10" t="s">
        <v>1914</v>
      </c>
      <c r="J573" s="10" t="s">
        <v>1915</v>
      </c>
    </row>
    <row r="574" spans="4:10" x14ac:dyDescent="0.4">
      <c r="D574" s="10" t="s">
        <v>1714</v>
      </c>
      <c r="E574" s="10" t="s">
        <v>6367</v>
      </c>
      <c r="F574" s="10" t="s">
        <v>6368</v>
      </c>
      <c r="G574" s="10" t="s">
        <v>6364</v>
      </c>
      <c r="H574" s="10" t="s">
        <v>1917</v>
      </c>
      <c r="I574" s="10" t="s">
        <v>1917</v>
      </c>
      <c r="J574" s="10" t="s">
        <v>1918</v>
      </c>
    </row>
    <row r="575" spans="4:10" x14ac:dyDescent="0.4">
      <c r="D575" s="10" t="s">
        <v>1714</v>
      </c>
      <c r="E575" s="10" t="s">
        <v>6369</v>
      </c>
      <c r="F575" s="10" t="s">
        <v>6370</v>
      </c>
      <c r="G575" s="10" t="s">
        <v>6371</v>
      </c>
      <c r="H575" s="10" t="s">
        <v>1920</v>
      </c>
      <c r="I575" s="10" t="s">
        <v>1920</v>
      </c>
      <c r="J575" s="10" t="s">
        <v>1921</v>
      </c>
    </row>
    <row r="576" spans="4:10" x14ac:dyDescent="0.4">
      <c r="D576" s="10" t="s">
        <v>1714</v>
      </c>
      <c r="E576" s="10" t="s">
        <v>6372</v>
      </c>
      <c r="F576" s="10" t="s">
        <v>6373</v>
      </c>
      <c r="G576" s="10" t="s">
        <v>6374</v>
      </c>
      <c r="H576" s="10" t="s">
        <v>1923</v>
      </c>
      <c r="I576" s="10" t="s">
        <v>1923</v>
      </c>
      <c r="J576" s="10" t="s">
        <v>1924</v>
      </c>
    </row>
    <row r="577" spans="4:10" x14ac:dyDescent="0.4">
      <c r="D577" s="10" t="s">
        <v>1714</v>
      </c>
      <c r="E577" s="10" t="s">
        <v>6375</v>
      </c>
      <c r="F577" s="10" t="s">
        <v>6376</v>
      </c>
      <c r="G577" s="10" t="s">
        <v>6377</v>
      </c>
      <c r="H577" s="10" t="s">
        <v>1926</v>
      </c>
      <c r="I577" s="10" t="s">
        <v>1926</v>
      </c>
      <c r="J577" s="10" t="s">
        <v>1927</v>
      </c>
    </row>
    <row r="578" spans="4:10" x14ac:dyDescent="0.4">
      <c r="D578" s="10" t="s">
        <v>1714</v>
      </c>
      <c r="E578" s="10" t="s">
        <v>6378</v>
      </c>
      <c r="F578" s="10" t="s">
        <v>6379</v>
      </c>
      <c r="G578" s="10" t="s">
        <v>6377</v>
      </c>
      <c r="H578" s="10" t="s">
        <v>1929</v>
      </c>
      <c r="I578" s="10" t="s">
        <v>1929</v>
      </c>
      <c r="J578" s="10" t="s">
        <v>1930</v>
      </c>
    </row>
    <row r="579" spans="4:10" x14ac:dyDescent="0.4">
      <c r="D579" s="10" t="s">
        <v>1932</v>
      </c>
      <c r="E579" s="10" t="s">
        <v>1956</v>
      </c>
      <c r="F579" s="10" t="s">
        <v>1955</v>
      </c>
      <c r="G579" s="10"/>
      <c r="H579" s="10"/>
      <c r="I579" s="10" t="s">
        <v>1955</v>
      </c>
      <c r="J579" s="10" t="s">
        <v>1956</v>
      </c>
    </row>
    <row r="580" spans="4:10" x14ac:dyDescent="0.4">
      <c r="D580" s="10" t="s">
        <v>1932</v>
      </c>
      <c r="E580" s="10" t="s">
        <v>1959</v>
      </c>
      <c r="F580" s="10" t="s">
        <v>1958</v>
      </c>
      <c r="G580" s="10"/>
      <c r="H580" s="10"/>
      <c r="I580" s="10" t="s">
        <v>1958</v>
      </c>
      <c r="J580" s="10" t="s">
        <v>1959</v>
      </c>
    </row>
    <row r="581" spans="4:10" x14ac:dyDescent="0.4">
      <c r="D581" s="10" t="s">
        <v>1932</v>
      </c>
      <c r="E581" s="10" t="s">
        <v>1962</v>
      </c>
      <c r="F581" s="10" t="s">
        <v>1961</v>
      </c>
      <c r="G581" s="10"/>
      <c r="H581" s="10"/>
      <c r="I581" s="10" t="s">
        <v>1961</v>
      </c>
      <c r="J581" s="10" t="s">
        <v>1962</v>
      </c>
    </row>
    <row r="582" spans="4:10" x14ac:dyDescent="0.4">
      <c r="D582" s="10" t="s">
        <v>1932</v>
      </c>
      <c r="E582" s="10" t="s">
        <v>1965</v>
      </c>
      <c r="F582" s="10" t="s">
        <v>1964</v>
      </c>
      <c r="G582" s="10"/>
      <c r="H582" s="10"/>
      <c r="I582" s="10" t="s">
        <v>1964</v>
      </c>
      <c r="J582" s="10" t="s">
        <v>1965</v>
      </c>
    </row>
    <row r="583" spans="4:10" x14ac:dyDescent="0.4">
      <c r="D583" s="10" t="s">
        <v>1932</v>
      </c>
      <c r="E583" s="10" t="s">
        <v>1968</v>
      </c>
      <c r="F583" s="10" t="s">
        <v>1967</v>
      </c>
      <c r="G583" s="10"/>
      <c r="H583" s="10"/>
      <c r="I583" s="10" t="s">
        <v>1967</v>
      </c>
      <c r="J583" s="10" t="s">
        <v>1968</v>
      </c>
    </row>
    <row r="584" spans="4:10" x14ac:dyDescent="0.4">
      <c r="D584" s="10" t="s">
        <v>1932</v>
      </c>
      <c r="E584" s="10" t="s">
        <v>1971</v>
      </c>
      <c r="F584" s="10" t="s">
        <v>1970</v>
      </c>
      <c r="G584" s="10"/>
      <c r="H584" s="10"/>
      <c r="I584" s="10" t="s">
        <v>1970</v>
      </c>
      <c r="J584" s="10" t="s">
        <v>1971</v>
      </c>
    </row>
    <row r="585" spans="4:10" x14ac:dyDescent="0.4">
      <c r="D585" s="10" t="s">
        <v>1932</v>
      </c>
      <c r="E585" s="10" t="s">
        <v>1974</v>
      </c>
      <c r="F585" s="10" t="s">
        <v>1973</v>
      </c>
      <c r="G585" s="10"/>
      <c r="H585" s="10"/>
      <c r="I585" s="10" t="s">
        <v>1973</v>
      </c>
      <c r="J585" s="10" t="s">
        <v>1974</v>
      </c>
    </row>
    <row r="586" spans="4:10" x14ac:dyDescent="0.4">
      <c r="D586" s="10" t="s">
        <v>1932</v>
      </c>
      <c r="E586" s="10" t="s">
        <v>1977</v>
      </c>
      <c r="F586" s="10" t="s">
        <v>1976</v>
      </c>
      <c r="G586" s="10"/>
      <c r="H586" s="10"/>
      <c r="I586" s="10" t="s">
        <v>1976</v>
      </c>
      <c r="J586" s="10" t="s">
        <v>1977</v>
      </c>
    </row>
    <row r="587" spans="4:10" x14ac:dyDescent="0.4">
      <c r="D587" s="10" t="s">
        <v>1932</v>
      </c>
      <c r="E587" s="10" t="s">
        <v>1980</v>
      </c>
      <c r="F587" s="10" t="s">
        <v>1979</v>
      </c>
      <c r="G587" s="10"/>
      <c r="H587" s="10"/>
      <c r="I587" s="10" t="s">
        <v>1979</v>
      </c>
      <c r="J587" s="10" t="s">
        <v>1980</v>
      </c>
    </row>
    <row r="588" spans="4:10" x14ac:dyDescent="0.4">
      <c r="D588" s="10" t="s">
        <v>1932</v>
      </c>
      <c r="E588" s="10" t="s">
        <v>1983</v>
      </c>
      <c r="F588" s="10" t="s">
        <v>1982</v>
      </c>
      <c r="G588" s="10"/>
      <c r="H588" s="10"/>
      <c r="I588" s="10" t="s">
        <v>1982</v>
      </c>
      <c r="J588" s="10" t="s">
        <v>1983</v>
      </c>
    </row>
    <row r="589" spans="4:10" x14ac:dyDescent="0.4">
      <c r="D589" s="10" t="s">
        <v>1932</v>
      </c>
      <c r="E589" s="10" t="s">
        <v>1986</v>
      </c>
      <c r="F589" s="10" t="s">
        <v>1985</v>
      </c>
      <c r="G589" s="10"/>
      <c r="H589" s="10"/>
      <c r="I589" s="10" t="s">
        <v>1985</v>
      </c>
      <c r="J589" s="10" t="s">
        <v>1986</v>
      </c>
    </row>
    <row r="590" spans="4:10" x14ac:dyDescent="0.4">
      <c r="D590" s="10" t="s">
        <v>1932</v>
      </c>
      <c r="E590" s="10" t="s">
        <v>1989</v>
      </c>
      <c r="F590" s="10" t="s">
        <v>1988</v>
      </c>
      <c r="G590" s="10"/>
      <c r="H590" s="10"/>
      <c r="I590" s="10" t="s">
        <v>1988</v>
      </c>
      <c r="J590" s="10" t="s">
        <v>1989</v>
      </c>
    </row>
    <row r="591" spans="4:10" x14ac:dyDescent="0.4">
      <c r="D591" s="10" t="s">
        <v>1932</v>
      </c>
      <c r="E591" s="10" t="s">
        <v>1992</v>
      </c>
      <c r="F591" s="10" t="s">
        <v>1991</v>
      </c>
      <c r="G591" s="10"/>
      <c r="H591" s="10"/>
      <c r="I591" s="10" t="s">
        <v>1991</v>
      </c>
      <c r="J591" s="10" t="s">
        <v>1992</v>
      </c>
    </row>
    <row r="592" spans="4:10" x14ac:dyDescent="0.4">
      <c r="D592" s="10" t="s">
        <v>1932</v>
      </c>
      <c r="E592" s="10" t="s">
        <v>1995</v>
      </c>
      <c r="F592" s="10" t="s">
        <v>1994</v>
      </c>
      <c r="G592" s="10"/>
      <c r="H592" s="10"/>
      <c r="I592" s="10" t="s">
        <v>1994</v>
      </c>
      <c r="J592" s="10" t="s">
        <v>1995</v>
      </c>
    </row>
    <row r="593" spans="4:10" x14ac:dyDescent="0.4">
      <c r="D593" s="10" t="s">
        <v>1932</v>
      </c>
      <c r="E593" s="10" t="s">
        <v>1998</v>
      </c>
      <c r="F593" s="10" t="s">
        <v>1997</v>
      </c>
      <c r="G593" s="10"/>
      <c r="H593" s="10"/>
      <c r="I593" s="10" t="s">
        <v>1997</v>
      </c>
      <c r="J593" s="10" t="s">
        <v>1998</v>
      </c>
    </row>
    <row r="594" spans="4:10" x14ac:dyDescent="0.4">
      <c r="D594" s="10" t="s">
        <v>1932</v>
      </c>
      <c r="E594" s="10" t="s">
        <v>2001</v>
      </c>
      <c r="F594" s="10" t="s">
        <v>2000</v>
      </c>
      <c r="G594" s="10"/>
      <c r="H594" s="10"/>
      <c r="I594" s="10" t="s">
        <v>2000</v>
      </c>
      <c r="J594" s="10" t="s">
        <v>2001</v>
      </c>
    </row>
    <row r="595" spans="4:10" x14ac:dyDescent="0.4">
      <c r="D595" s="10" t="s">
        <v>1932</v>
      </c>
      <c r="E595" s="10" t="s">
        <v>2004</v>
      </c>
      <c r="F595" s="10" t="s">
        <v>2003</v>
      </c>
      <c r="G595" s="10"/>
      <c r="H595" s="10"/>
      <c r="I595" s="10" t="s">
        <v>2003</v>
      </c>
      <c r="J595" s="10" t="s">
        <v>2004</v>
      </c>
    </row>
    <row r="596" spans="4:10" x14ac:dyDescent="0.4">
      <c r="D596" s="10" t="s">
        <v>1932</v>
      </c>
      <c r="E596" s="10" t="s">
        <v>2007</v>
      </c>
      <c r="F596" s="10" t="s">
        <v>2006</v>
      </c>
      <c r="G596" s="10"/>
      <c r="H596" s="10"/>
      <c r="I596" s="10" t="s">
        <v>2006</v>
      </c>
      <c r="J596" s="10" t="s">
        <v>2007</v>
      </c>
    </row>
    <row r="597" spans="4:10" x14ac:dyDescent="0.4">
      <c r="D597" s="10" t="s">
        <v>1932</v>
      </c>
      <c r="E597" s="10" t="s">
        <v>2010</v>
      </c>
      <c r="F597" s="10" t="s">
        <v>2009</v>
      </c>
      <c r="G597" s="10"/>
      <c r="H597" s="10"/>
      <c r="I597" s="10" t="s">
        <v>2009</v>
      </c>
      <c r="J597" s="10" t="s">
        <v>2010</v>
      </c>
    </row>
    <row r="598" spans="4:10" x14ac:dyDescent="0.4">
      <c r="D598" s="10" t="s">
        <v>1932</v>
      </c>
      <c r="E598" s="10" t="s">
        <v>2013</v>
      </c>
      <c r="F598" s="10" t="s">
        <v>2012</v>
      </c>
      <c r="G598" s="10"/>
      <c r="H598" s="10"/>
      <c r="I598" s="10" t="s">
        <v>2012</v>
      </c>
      <c r="J598" s="10" t="s">
        <v>2013</v>
      </c>
    </row>
    <row r="599" spans="4:10" x14ac:dyDescent="0.4">
      <c r="D599" s="10" t="s">
        <v>1932</v>
      </c>
      <c r="E599" s="10" t="s">
        <v>2016</v>
      </c>
      <c r="F599" s="10" t="s">
        <v>2015</v>
      </c>
      <c r="G599" s="10"/>
      <c r="H599" s="10"/>
      <c r="I599" s="10" t="s">
        <v>2015</v>
      </c>
      <c r="J599" s="10" t="s">
        <v>2016</v>
      </c>
    </row>
    <row r="600" spans="4:10" x14ac:dyDescent="0.4">
      <c r="D600" s="10" t="s">
        <v>1932</v>
      </c>
      <c r="E600" s="10" t="s">
        <v>2019</v>
      </c>
      <c r="F600" s="10" t="s">
        <v>2018</v>
      </c>
      <c r="G600" s="10"/>
      <c r="H600" s="10"/>
      <c r="I600" s="10" t="s">
        <v>2018</v>
      </c>
      <c r="J600" s="10" t="s">
        <v>2019</v>
      </c>
    </row>
    <row r="601" spans="4:10" x14ac:dyDescent="0.4">
      <c r="D601" s="10" t="s">
        <v>1932</v>
      </c>
      <c r="E601" s="10" t="s">
        <v>2022</v>
      </c>
      <c r="F601" s="10" t="s">
        <v>2021</v>
      </c>
      <c r="G601" s="10"/>
      <c r="H601" s="10"/>
      <c r="I601" s="10" t="s">
        <v>2021</v>
      </c>
      <c r="J601" s="10" t="s">
        <v>2022</v>
      </c>
    </row>
    <row r="602" spans="4:10" x14ac:dyDescent="0.4">
      <c r="D602" s="10" t="s">
        <v>1932</v>
      </c>
      <c r="E602" s="10" t="s">
        <v>2025</v>
      </c>
      <c r="F602" s="10" t="s">
        <v>2024</v>
      </c>
      <c r="G602" s="10"/>
      <c r="H602" s="10"/>
      <c r="I602" s="10" t="s">
        <v>2024</v>
      </c>
      <c r="J602" s="10" t="s">
        <v>2025</v>
      </c>
    </row>
    <row r="603" spans="4:10" x14ac:dyDescent="0.4">
      <c r="D603" s="10" t="s">
        <v>1932</v>
      </c>
      <c r="E603" s="10" t="s">
        <v>2028</v>
      </c>
      <c r="F603" s="10" t="s">
        <v>2027</v>
      </c>
      <c r="G603" s="10"/>
      <c r="H603" s="10"/>
      <c r="I603" s="10" t="s">
        <v>2027</v>
      </c>
      <c r="J603" s="10" t="s">
        <v>2028</v>
      </c>
    </row>
    <row r="604" spans="4:10" x14ac:dyDescent="0.4">
      <c r="D604" s="10" t="s">
        <v>1932</v>
      </c>
      <c r="E604" s="10" t="s">
        <v>2031</v>
      </c>
      <c r="F604" s="10" t="s">
        <v>2030</v>
      </c>
      <c r="G604" s="10"/>
      <c r="H604" s="10"/>
      <c r="I604" s="10" t="s">
        <v>2030</v>
      </c>
      <c r="J604" s="10" t="s">
        <v>2031</v>
      </c>
    </row>
    <row r="605" spans="4:10" x14ac:dyDescent="0.4">
      <c r="D605" s="10" t="s">
        <v>1932</v>
      </c>
      <c r="E605" s="10" t="s">
        <v>2034</v>
      </c>
      <c r="F605" s="10" t="s">
        <v>2033</v>
      </c>
      <c r="G605" s="10"/>
      <c r="H605" s="10"/>
      <c r="I605" s="10" t="s">
        <v>2033</v>
      </c>
      <c r="J605" s="10" t="s">
        <v>2034</v>
      </c>
    </row>
    <row r="606" spans="4:10" x14ac:dyDescent="0.4">
      <c r="D606" s="10" t="s">
        <v>1932</v>
      </c>
      <c r="E606" s="10" t="s">
        <v>2037</v>
      </c>
      <c r="F606" s="10" t="s">
        <v>2036</v>
      </c>
      <c r="G606" s="10"/>
      <c r="H606" s="10"/>
      <c r="I606" s="10" t="s">
        <v>2036</v>
      </c>
      <c r="J606" s="10" t="s">
        <v>2037</v>
      </c>
    </row>
    <row r="607" spans="4:10" x14ac:dyDescent="0.4">
      <c r="D607" s="10" t="s">
        <v>1932</v>
      </c>
      <c r="E607" s="10" t="s">
        <v>2040</v>
      </c>
      <c r="F607" s="10" t="s">
        <v>2039</v>
      </c>
      <c r="G607" s="10"/>
      <c r="H607" s="10"/>
      <c r="I607" s="10" t="s">
        <v>2039</v>
      </c>
      <c r="J607" s="10" t="s">
        <v>2040</v>
      </c>
    </row>
    <row r="608" spans="4:10" x14ac:dyDescent="0.4">
      <c r="D608" s="10" t="s">
        <v>1932</v>
      </c>
      <c r="E608" s="10" t="s">
        <v>2043</v>
      </c>
      <c r="F608" s="10" t="s">
        <v>2042</v>
      </c>
      <c r="G608" s="10"/>
      <c r="H608" s="10"/>
      <c r="I608" s="10" t="s">
        <v>2042</v>
      </c>
      <c r="J608" s="10" t="s">
        <v>2043</v>
      </c>
    </row>
    <row r="609" spans="4:10" x14ac:dyDescent="0.4">
      <c r="D609" s="10" t="s">
        <v>1932</v>
      </c>
      <c r="E609" s="10" t="s">
        <v>2046</v>
      </c>
      <c r="F609" s="10" t="s">
        <v>2045</v>
      </c>
      <c r="G609" s="10"/>
      <c r="H609" s="10"/>
      <c r="I609" s="10" t="s">
        <v>2045</v>
      </c>
      <c r="J609" s="10" t="s">
        <v>2046</v>
      </c>
    </row>
    <row r="610" spans="4:10" x14ac:dyDescent="0.4">
      <c r="D610" s="10" t="s">
        <v>1932</v>
      </c>
      <c r="E610" s="10" t="s">
        <v>2049</v>
      </c>
      <c r="F610" s="10" t="s">
        <v>2048</v>
      </c>
      <c r="G610" s="10"/>
      <c r="H610" s="10"/>
      <c r="I610" s="10" t="s">
        <v>2048</v>
      </c>
      <c r="J610" s="10" t="s">
        <v>2049</v>
      </c>
    </row>
    <row r="611" spans="4:10" x14ac:dyDescent="0.4">
      <c r="D611" s="10" t="s">
        <v>1932</v>
      </c>
      <c r="E611" s="10" t="s">
        <v>2052</v>
      </c>
      <c r="F611" s="10" t="s">
        <v>2051</v>
      </c>
      <c r="G611" s="10"/>
      <c r="H611" s="10"/>
      <c r="I611" s="10" t="s">
        <v>2051</v>
      </c>
      <c r="J611" s="10" t="s">
        <v>2052</v>
      </c>
    </row>
    <row r="612" spans="4:10" x14ac:dyDescent="0.4">
      <c r="D612" s="10" t="s">
        <v>1932</v>
      </c>
      <c r="E612" s="10" t="s">
        <v>2055</v>
      </c>
      <c r="F612" s="10" t="s">
        <v>2054</v>
      </c>
      <c r="G612" s="10"/>
      <c r="H612" s="10"/>
      <c r="I612" s="10" t="s">
        <v>2054</v>
      </c>
      <c r="J612" s="10" t="s">
        <v>2055</v>
      </c>
    </row>
    <row r="613" spans="4:10" x14ac:dyDescent="0.4">
      <c r="D613" s="10" t="s">
        <v>1932</v>
      </c>
      <c r="E613" s="10" t="s">
        <v>2058</v>
      </c>
      <c r="F613" s="10" t="s">
        <v>2057</v>
      </c>
      <c r="G613" s="10"/>
      <c r="H613" s="10"/>
      <c r="I613" s="10" t="s">
        <v>2057</v>
      </c>
      <c r="J613" s="10" t="s">
        <v>2058</v>
      </c>
    </row>
    <row r="614" spans="4:10" x14ac:dyDescent="0.4">
      <c r="D614" s="10" t="s">
        <v>1932</v>
      </c>
      <c r="E614" s="10" t="s">
        <v>2061</v>
      </c>
      <c r="F614" s="10" t="s">
        <v>2060</v>
      </c>
      <c r="G614" s="10"/>
      <c r="H614" s="10"/>
      <c r="I614" s="10" t="s">
        <v>2060</v>
      </c>
      <c r="J614" s="10" t="s">
        <v>2061</v>
      </c>
    </row>
    <row r="615" spans="4:10" x14ac:dyDescent="0.4">
      <c r="D615" s="10" t="s">
        <v>1932</v>
      </c>
      <c r="E615" s="10" t="s">
        <v>6380</v>
      </c>
      <c r="F615" s="10" t="s">
        <v>6381</v>
      </c>
      <c r="G615" s="10" t="s">
        <v>6382</v>
      </c>
      <c r="H615" s="10" t="s">
        <v>2063</v>
      </c>
      <c r="I615" s="10" t="s">
        <v>2063</v>
      </c>
      <c r="J615" s="10" t="s">
        <v>2064</v>
      </c>
    </row>
    <row r="616" spans="4:10" x14ac:dyDescent="0.4">
      <c r="D616" s="10" t="s">
        <v>1932</v>
      </c>
      <c r="E616" s="10" t="s">
        <v>6383</v>
      </c>
      <c r="F616" s="10" t="s">
        <v>6384</v>
      </c>
      <c r="G616" s="10" t="s">
        <v>6382</v>
      </c>
      <c r="H616" s="10" t="s">
        <v>2066</v>
      </c>
      <c r="I616" s="10" t="s">
        <v>2066</v>
      </c>
      <c r="J616" s="10" t="s">
        <v>2067</v>
      </c>
    </row>
    <row r="617" spans="4:10" x14ac:dyDescent="0.4">
      <c r="D617" s="10" t="s">
        <v>1932</v>
      </c>
      <c r="E617" s="10" t="s">
        <v>6385</v>
      </c>
      <c r="F617" s="10" t="s">
        <v>6386</v>
      </c>
      <c r="G617" s="10" t="s">
        <v>6387</v>
      </c>
      <c r="H617" s="10" t="s">
        <v>2069</v>
      </c>
      <c r="I617" s="10" t="s">
        <v>2069</v>
      </c>
      <c r="J617" s="10" t="s">
        <v>2070</v>
      </c>
    </row>
    <row r="618" spans="4:10" x14ac:dyDescent="0.4">
      <c r="D618" s="10" t="s">
        <v>1932</v>
      </c>
      <c r="E618" s="10" t="s">
        <v>6388</v>
      </c>
      <c r="F618" s="10" t="s">
        <v>6389</v>
      </c>
      <c r="G618" s="10" t="s">
        <v>6387</v>
      </c>
      <c r="H618" s="10" t="s">
        <v>2072</v>
      </c>
      <c r="I618" s="10" t="s">
        <v>2072</v>
      </c>
      <c r="J618" s="10" t="s">
        <v>2073</v>
      </c>
    </row>
    <row r="619" spans="4:10" x14ac:dyDescent="0.4">
      <c r="D619" s="10" t="s">
        <v>1932</v>
      </c>
      <c r="E619" s="10" t="s">
        <v>6390</v>
      </c>
      <c r="F619" s="10" t="s">
        <v>6391</v>
      </c>
      <c r="G619" s="10" t="s">
        <v>6387</v>
      </c>
      <c r="H619" s="10" t="s">
        <v>2075</v>
      </c>
      <c r="I619" s="10" t="s">
        <v>2075</v>
      </c>
      <c r="J619" s="10" t="s">
        <v>2076</v>
      </c>
    </row>
    <row r="620" spans="4:10" x14ac:dyDescent="0.4">
      <c r="D620" s="10" t="s">
        <v>1932</v>
      </c>
      <c r="E620" s="10" t="s">
        <v>6392</v>
      </c>
      <c r="F620" s="10" t="s">
        <v>6393</v>
      </c>
      <c r="G620" s="10" t="s">
        <v>6394</v>
      </c>
      <c r="H620" s="10" t="s">
        <v>2078</v>
      </c>
      <c r="I620" s="10" t="s">
        <v>2078</v>
      </c>
      <c r="J620" s="10" t="s">
        <v>2079</v>
      </c>
    </row>
    <row r="621" spans="4:10" x14ac:dyDescent="0.4">
      <c r="D621" s="10" t="s">
        <v>1932</v>
      </c>
      <c r="E621" s="10" t="s">
        <v>6395</v>
      </c>
      <c r="F621" s="10" t="s">
        <v>6396</v>
      </c>
      <c r="G621" s="10" t="s">
        <v>6394</v>
      </c>
      <c r="H621" s="10" t="s">
        <v>2081</v>
      </c>
      <c r="I621" s="10" t="s">
        <v>2081</v>
      </c>
      <c r="J621" s="10" t="s">
        <v>2082</v>
      </c>
    </row>
    <row r="622" spans="4:10" x14ac:dyDescent="0.4">
      <c r="D622" s="10" t="s">
        <v>1932</v>
      </c>
      <c r="E622" s="10" t="s">
        <v>6397</v>
      </c>
      <c r="F622" s="10" t="s">
        <v>6398</v>
      </c>
      <c r="G622" s="10" t="s">
        <v>6394</v>
      </c>
      <c r="H622" s="10" t="s">
        <v>2084</v>
      </c>
      <c r="I622" s="10" t="s">
        <v>2084</v>
      </c>
      <c r="J622" s="10" t="s">
        <v>2085</v>
      </c>
    </row>
    <row r="623" spans="4:10" x14ac:dyDescent="0.4">
      <c r="D623" s="10" t="s">
        <v>1932</v>
      </c>
      <c r="E623" s="10" t="s">
        <v>6399</v>
      </c>
      <c r="F623" s="10" t="s">
        <v>6400</v>
      </c>
      <c r="G623" s="10" t="s">
        <v>6401</v>
      </c>
      <c r="H623" s="10" t="s">
        <v>2087</v>
      </c>
      <c r="I623" s="10" t="s">
        <v>2087</v>
      </c>
      <c r="J623" s="10" t="s">
        <v>2088</v>
      </c>
    </row>
    <row r="624" spans="4:10" x14ac:dyDescent="0.4">
      <c r="D624" s="10" t="s">
        <v>1932</v>
      </c>
      <c r="E624" s="10" t="s">
        <v>6402</v>
      </c>
      <c r="F624" s="10" t="s">
        <v>6403</v>
      </c>
      <c r="G624" s="10" t="s">
        <v>6401</v>
      </c>
      <c r="H624" s="10" t="s">
        <v>2090</v>
      </c>
      <c r="I624" s="10" t="s">
        <v>2090</v>
      </c>
      <c r="J624" s="10" t="s">
        <v>2091</v>
      </c>
    </row>
    <row r="625" spans="4:10" x14ac:dyDescent="0.4">
      <c r="D625" s="10" t="s">
        <v>1932</v>
      </c>
      <c r="E625" s="10" t="s">
        <v>6404</v>
      </c>
      <c r="F625" s="10" t="s">
        <v>6405</v>
      </c>
      <c r="G625" s="10" t="s">
        <v>6401</v>
      </c>
      <c r="H625" s="10" t="s">
        <v>2093</v>
      </c>
      <c r="I625" s="10" t="s">
        <v>2093</v>
      </c>
      <c r="J625" s="10" t="s">
        <v>2094</v>
      </c>
    </row>
    <row r="626" spans="4:10" x14ac:dyDescent="0.4">
      <c r="D626" s="10" t="s">
        <v>1932</v>
      </c>
      <c r="E626" s="10" t="s">
        <v>6406</v>
      </c>
      <c r="F626" s="10" t="s">
        <v>6407</v>
      </c>
      <c r="G626" s="10" t="s">
        <v>6401</v>
      </c>
      <c r="H626" s="10" t="s">
        <v>2096</v>
      </c>
      <c r="I626" s="10" t="s">
        <v>2096</v>
      </c>
      <c r="J626" s="10" t="s">
        <v>2097</v>
      </c>
    </row>
    <row r="627" spans="4:10" x14ac:dyDescent="0.4">
      <c r="D627" s="10" t="s">
        <v>1932</v>
      </c>
      <c r="E627" s="10" t="s">
        <v>6408</v>
      </c>
      <c r="F627" s="10" t="s">
        <v>6409</v>
      </c>
      <c r="G627" s="10" t="s">
        <v>6401</v>
      </c>
      <c r="H627" s="10" t="s">
        <v>2099</v>
      </c>
      <c r="I627" s="10" t="s">
        <v>2099</v>
      </c>
      <c r="J627" s="10" t="s">
        <v>2100</v>
      </c>
    </row>
    <row r="628" spans="4:10" x14ac:dyDescent="0.4">
      <c r="D628" s="10" t="s">
        <v>1932</v>
      </c>
      <c r="E628" s="10" t="s">
        <v>6410</v>
      </c>
      <c r="F628" s="10" t="s">
        <v>6411</v>
      </c>
      <c r="G628" s="10" t="s">
        <v>6401</v>
      </c>
      <c r="H628" s="10" t="s">
        <v>2102</v>
      </c>
      <c r="I628" s="10" t="s">
        <v>2102</v>
      </c>
      <c r="J628" s="10" t="s">
        <v>2103</v>
      </c>
    </row>
    <row r="629" spans="4:10" x14ac:dyDescent="0.4">
      <c r="D629" s="10" t="s">
        <v>1932</v>
      </c>
      <c r="E629" s="10" t="s">
        <v>6412</v>
      </c>
      <c r="F629" s="10" t="s">
        <v>6413</v>
      </c>
      <c r="G629" s="10" t="s">
        <v>6414</v>
      </c>
      <c r="H629" s="10" t="s">
        <v>2105</v>
      </c>
      <c r="I629" s="10" t="s">
        <v>2105</v>
      </c>
      <c r="J629" s="10" t="s">
        <v>2106</v>
      </c>
    </row>
    <row r="630" spans="4:10" x14ac:dyDescent="0.4">
      <c r="D630" s="10" t="s">
        <v>1932</v>
      </c>
      <c r="E630" s="10" t="s">
        <v>6415</v>
      </c>
      <c r="F630" s="10" t="s">
        <v>6416</v>
      </c>
      <c r="G630" s="10" t="s">
        <v>6414</v>
      </c>
      <c r="H630" s="10" t="s">
        <v>2108</v>
      </c>
      <c r="I630" s="10" t="s">
        <v>2108</v>
      </c>
      <c r="J630" s="10" t="s">
        <v>2109</v>
      </c>
    </row>
    <row r="631" spans="4:10" x14ac:dyDescent="0.4">
      <c r="D631" s="10" t="s">
        <v>1932</v>
      </c>
      <c r="E631" s="10" t="s">
        <v>6417</v>
      </c>
      <c r="F631" s="10" t="s">
        <v>6418</v>
      </c>
      <c r="G631" s="10" t="s">
        <v>6419</v>
      </c>
      <c r="H631" s="10" t="s">
        <v>2111</v>
      </c>
      <c r="I631" s="10" t="s">
        <v>2111</v>
      </c>
      <c r="J631" s="10" t="s">
        <v>2112</v>
      </c>
    </row>
    <row r="632" spans="4:10" x14ac:dyDescent="0.4">
      <c r="D632" s="10" t="s">
        <v>2114</v>
      </c>
      <c r="E632" s="10" t="s">
        <v>2121</v>
      </c>
      <c r="F632" s="10" t="s">
        <v>2120</v>
      </c>
      <c r="G632" s="10"/>
      <c r="H632" s="10"/>
      <c r="I632" s="10" t="s">
        <v>2120</v>
      </c>
      <c r="J632" s="10" t="s">
        <v>2121</v>
      </c>
    </row>
    <row r="633" spans="4:10" x14ac:dyDescent="0.4">
      <c r="D633" s="10" t="s">
        <v>2114</v>
      </c>
      <c r="E633" s="10" t="s">
        <v>2123</v>
      </c>
      <c r="F633" s="10" t="s">
        <v>19</v>
      </c>
      <c r="G633" s="10"/>
      <c r="H633" s="10"/>
      <c r="I633" s="10" t="s">
        <v>19</v>
      </c>
      <c r="J633" s="10" t="s">
        <v>2123</v>
      </c>
    </row>
    <row r="634" spans="4:10" x14ac:dyDescent="0.4">
      <c r="D634" s="10" t="s">
        <v>2114</v>
      </c>
      <c r="E634" s="10" t="s">
        <v>2126</v>
      </c>
      <c r="F634" s="10" t="s">
        <v>2125</v>
      </c>
      <c r="G634" s="10"/>
      <c r="H634" s="10"/>
      <c r="I634" s="10" t="s">
        <v>2125</v>
      </c>
      <c r="J634" s="10" t="s">
        <v>2126</v>
      </c>
    </row>
    <row r="635" spans="4:10" x14ac:dyDescent="0.4">
      <c r="D635" s="10" t="s">
        <v>2114</v>
      </c>
      <c r="E635" s="10" t="s">
        <v>2129</v>
      </c>
      <c r="F635" s="10" t="s">
        <v>2128</v>
      </c>
      <c r="G635" s="10"/>
      <c r="H635" s="10"/>
      <c r="I635" s="10" t="s">
        <v>2128</v>
      </c>
      <c r="J635" s="10" t="s">
        <v>2129</v>
      </c>
    </row>
    <row r="636" spans="4:10" x14ac:dyDescent="0.4">
      <c r="D636" s="10" t="s">
        <v>2114</v>
      </c>
      <c r="E636" s="10" t="s">
        <v>2132</v>
      </c>
      <c r="F636" s="10" t="s">
        <v>2131</v>
      </c>
      <c r="G636" s="10"/>
      <c r="H636" s="10"/>
      <c r="I636" s="10" t="s">
        <v>2131</v>
      </c>
      <c r="J636" s="10" t="s">
        <v>2132</v>
      </c>
    </row>
    <row r="637" spans="4:10" x14ac:dyDescent="0.4">
      <c r="D637" s="10" t="s">
        <v>2114</v>
      </c>
      <c r="E637" s="10" t="s">
        <v>2135</v>
      </c>
      <c r="F637" s="10" t="s">
        <v>2134</v>
      </c>
      <c r="G637" s="10"/>
      <c r="H637" s="10"/>
      <c r="I637" s="10" t="s">
        <v>2134</v>
      </c>
      <c r="J637" s="10" t="s">
        <v>2135</v>
      </c>
    </row>
    <row r="638" spans="4:10" x14ac:dyDescent="0.4">
      <c r="D638" s="10" t="s">
        <v>2114</v>
      </c>
      <c r="E638" s="10" t="s">
        <v>2138</v>
      </c>
      <c r="F638" s="10" t="s">
        <v>2137</v>
      </c>
      <c r="G638" s="10"/>
      <c r="H638" s="10"/>
      <c r="I638" s="10" t="s">
        <v>2137</v>
      </c>
      <c r="J638" s="10" t="s">
        <v>2138</v>
      </c>
    </row>
    <row r="639" spans="4:10" x14ac:dyDescent="0.4">
      <c r="D639" s="10" t="s">
        <v>2114</v>
      </c>
      <c r="E639" s="10" t="s">
        <v>2141</v>
      </c>
      <c r="F639" s="10" t="s">
        <v>2140</v>
      </c>
      <c r="G639" s="10"/>
      <c r="H639" s="10"/>
      <c r="I639" s="10" t="s">
        <v>2140</v>
      </c>
      <c r="J639" s="10" t="s">
        <v>2141</v>
      </c>
    </row>
    <row r="640" spans="4:10" x14ac:dyDescent="0.4">
      <c r="D640" s="10" t="s">
        <v>2114</v>
      </c>
      <c r="E640" s="10" t="s">
        <v>2144</v>
      </c>
      <c r="F640" s="10" t="s">
        <v>2143</v>
      </c>
      <c r="G640" s="10"/>
      <c r="H640" s="10"/>
      <c r="I640" s="10" t="s">
        <v>2143</v>
      </c>
      <c r="J640" s="10" t="s">
        <v>2144</v>
      </c>
    </row>
    <row r="641" spans="4:10" x14ac:dyDescent="0.4">
      <c r="D641" s="10" t="s">
        <v>2114</v>
      </c>
      <c r="E641" s="10" t="s">
        <v>2147</v>
      </c>
      <c r="F641" s="10" t="s">
        <v>2146</v>
      </c>
      <c r="G641" s="10"/>
      <c r="H641" s="10"/>
      <c r="I641" s="10" t="s">
        <v>2146</v>
      </c>
      <c r="J641" s="10" t="s">
        <v>2147</v>
      </c>
    </row>
    <row r="642" spans="4:10" x14ac:dyDescent="0.4">
      <c r="D642" s="10" t="s">
        <v>2114</v>
      </c>
      <c r="E642" s="10" t="s">
        <v>2150</v>
      </c>
      <c r="F642" s="10" t="s">
        <v>2149</v>
      </c>
      <c r="G642" s="10"/>
      <c r="H642" s="10"/>
      <c r="I642" s="10" t="s">
        <v>2149</v>
      </c>
      <c r="J642" s="10" t="s">
        <v>2150</v>
      </c>
    </row>
    <row r="643" spans="4:10" x14ac:dyDescent="0.4">
      <c r="D643" s="10" t="s">
        <v>2114</v>
      </c>
      <c r="E643" s="10" t="s">
        <v>2153</v>
      </c>
      <c r="F643" s="10" t="s">
        <v>2152</v>
      </c>
      <c r="G643" s="10"/>
      <c r="H643" s="10"/>
      <c r="I643" s="10" t="s">
        <v>2152</v>
      </c>
      <c r="J643" s="10" t="s">
        <v>2153</v>
      </c>
    </row>
    <row r="644" spans="4:10" x14ac:dyDescent="0.4">
      <c r="D644" s="10" t="s">
        <v>2114</v>
      </c>
      <c r="E644" s="10" t="s">
        <v>2156</v>
      </c>
      <c r="F644" s="10" t="s">
        <v>2155</v>
      </c>
      <c r="G644" s="10"/>
      <c r="H644" s="10"/>
      <c r="I644" s="10" t="s">
        <v>2155</v>
      </c>
      <c r="J644" s="10" t="s">
        <v>2156</v>
      </c>
    </row>
    <row r="645" spans="4:10" x14ac:dyDescent="0.4">
      <c r="D645" s="10" t="s">
        <v>2114</v>
      </c>
      <c r="E645" s="10" t="s">
        <v>2159</v>
      </c>
      <c r="F645" s="10" t="s">
        <v>2158</v>
      </c>
      <c r="G645" s="10"/>
      <c r="H645" s="10"/>
      <c r="I645" s="10" t="s">
        <v>2158</v>
      </c>
      <c r="J645" s="10" t="s">
        <v>2159</v>
      </c>
    </row>
    <row r="646" spans="4:10" x14ac:dyDescent="0.4">
      <c r="D646" s="10" t="s">
        <v>2114</v>
      </c>
      <c r="E646" s="10" t="s">
        <v>2162</v>
      </c>
      <c r="F646" s="10" t="s">
        <v>2161</v>
      </c>
      <c r="G646" s="10"/>
      <c r="H646" s="10"/>
      <c r="I646" s="10" t="s">
        <v>2161</v>
      </c>
      <c r="J646" s="10" t="s">
        <v>2162</v>
      </c>
    </row>
    <row r="647" spans="4:10" x14ac:dyDescent="0.4">
      <c r="D647" s="10" t="s">
        <v>2114</v>
      </c>
      <c r="E647" s="10" t="s">
        <v>2165</v>
      </c>
      <c r="F647" s="10" t="s">
        <v>2164</v>
      </c>
      <c r="G647" s="10"/>
      <c r="H647" s="10"/>
      <c r="I647" s="10" t="s">
        <v>2164</v>
      </c>
      <c r="J647" s="10" t="s">
        <v>2165</v>
      </c>
    </row>
    <row r="648" spans="4:10" x14ac:dyDescent="0.4">
      <c r="D648" s="10" t="s">
        <v>2114</v>
      </c>
      <c r="E648" s="10" t="s">
        <v>2167</v>
      </c>
      <c r="F648" s="10" t="s">
        <v>24</v>
      </c>
      <c r="G648" s="10"/>
      <c r="H648" s="10"/>
      <c r="I648" s="10" t="s">
        <v>24</v>
      </c>
      <c r="J648" s="10" t="s">
        <v>2167</v>
      </c>
    </row>
    <row r="649" spans="4:10" x14ac:dyDescent="0.4">
      <c r="D649" s="10" t="s">
        <v>2114</v>
      </c>
      <c r="E649" s="10" t="s">
        <v>2170</v>
      </c>
      <c r="F649" s="10" t="s">
        <v>2169</v>
      </c>
      <c r="G649" s="10"/>
      <c r="H649" s="10"/>
      <c r="I649" s="10" t="s">
        <v>2169</v>
      </c>
      <c r="J649" s="10" t="s">
        <v>2170</v>
      </c>
    </row>
    <row r="650" spans="4:10" x14ac:dyDescent="0.4">
      <c r="D650" s="10" t="s">
        <v>2114</v>
      </c>
      <c r="E650" s="10" t="s">
        <v>2173</v>
      </c>
      <c r="F650" s="10" t="s">
        <v>2172</v>
      </c>
      <c r="G650" s="10"/>
      <c r="H650" s="10"/>
      <c r="I650" s="10" t="s">
        <v>2172</v>
      </c>
      <c r="J650" s="10" t="s">
        <v>2173</v>
      </c>
    </row>
    <row r="651" spans="4:10" x14ac:dyDescent="0.4">
      <c r="D651" s="10" t="s">
        <v>2114</v>
      </c>
      <c r="E651" s="10" t="s">
        <v>2176</v>
      </c>
      <c r="F651" s="10" t="s">
        <v>2175</v>
      </c>
      <c r="G651" s="10"/>
      <c r="H651" s="10"/>
      <c r="I651" s="10" t="s">
        <v>2175</v>
      </c>
      <c r="J651" s="10" t="s">
        <v>2176</v>
      </c>
    </row>
    <row r="652" spans="4:10" x14ac:dyDescent="0.4">
      <c r="D652" s="10" t="s">
        <v>2114</v>
      </c>
      <c r="E652" s="10" t="s">
        <v>2179</v>
      </c>
      <c r="F652" s="10" t="s">
        <v>2178</v>
      </c>
      <c r="G652" s="10"/>
      <c r="H652" s="10"/>
      <c r="I652" s="10" t="s">
        <v>2178</v>
      </c>
      <c r="J652" s="10" t="s">
        <v>2179</v>
      </c>
    </row>
    <row r="653" spans="4:10" x14ac:dyDescent="0.4">
      <c r="D653" s="10" t="s">
        <v>2114</v>
      </c>
      <c r="E653" s="10" t="s">
        <v>2182</v>
      </c>
      <c r="F653" s="10" t="s">
        <v>2181</v>
      </c>
      <c r="G653" s="10"/>
      <c r="H653" s="10"/>
      <c r="I653" s="10" t="s">
        <v>2181</v>
      </c>
      <c r="J653" s="10" t="s">
        <v>2182</v>
      </c>
    </row>
    <row r="654" spans="4:10" x14ac:dyDescent="0.4">
      <c r="D654" s="10" t="s">
        <v>2114</v>
      </c>
      <c r="E654" s="10" t="s">
        <v>2185</v>
      </c>
      <c r="F654" s="10" t="s">
        <v>2184</v>
      </c>
      <c r="G654" s="10"/>
      <c r="H654" s="10"/>
      <c r="I654" s="10" t="s">
        <v>2184</v>
      </c>
      <c r="J654" s="10" t="s">
        <v>2185</v>
      </c>
    </row>
    <row r="655" spans="4:10" x14ac:dyDescent="0.4">
      <c r="D655" s="10" t="s">
        <v>2114</v>
      </c>
      <c r="E655" s="10" t="s">
        <v>2188</v>
      </c>
      <c r="F655" s="10" t="s">
        <v>2187</v>
      </c>
      <c r="G655" s="10"/>
      <c r="H655" s="10"/>
      <c r="I655" s="10" t="s">
        <v>2187</v>
      </c>
      <c r="J655" s="10" t="s">
        <v>2188</v>
      </c>
    </row>
    <row r="656" spans="4:10" x14ac:dyDescent="0.4">
      <c r="D656" s="10" t="s">
        <v>2114</v>
      </c>
      <c r="E656" s="10" t="s">
        <v>2191</v>
      </c>
      <c r="F656" s="10" t="s">
        <v>2190</v>
      </c>
      <c r="G656" s="10"/>
      <c r="H656" s="10"/>
      <c r="I656" s="10" t="s">
        <v>2190</v>
      </c>
      <c r="J656" s="10" t="s">
        <v>2191</v>
      </c>
    </row>
    <row r="657" spans="4:10" x14ac:dyDescent="0.4">
      <c r="D657" s="10" t="s">
        <v>2114</v>
      </c>
      <c r="E657" s="10" t="s">
        <v>2194</v>
      </c>
      <c r="F657" s="10" t="s">
        <v>2193</v>
      </c>
      <c r="G657" s="10"/>
      <c r="H657" s="10"/>
      <c r="I657" s="10" t="s">
        <v>2193</v>
      </c>
      <c r="J657" s="10" t="s">
        <v>2194</v>
      </c>
    </row>
    <row r="658" spans="4:10" x14ac:dyDescent="0.4">
      <c r="D658" s="10" t="s">
        <v>2114</v>
      </c>
      <c r="E658" s="10" t="s">
        <v>2197</v>
      </c>
      <c r="F658" s="10" t="s">
        <v>2196</v>
      </c>
      <c r="G658" s="10"/>
      <c r="H658" s="10"/>
      <c r="I658" s="10" t="s">
        <v>2196</v>
      </c>
      <c r="J658" s="10" t="s">
        <v>2197</v>
      </c>
    </row>
    <row r="659" spans="4:10" x14ac:dyDescent="0.4">
      <c r="D659" s="10" t="s">
        <v>2114</v>
      </c>
      <c r="E659" s="10" t="s">
        <v>2200</v>
      </c>
      <c r="F659" s="10" t="s">
        <v>2199</v>
      </c>
      <c r="G659" s="10"/>
      <c r="H659" s="10"/>
      <c r="I659" s="10" t="s">
        <v>2199</v>
      </c>
      <c r="J659" s="10" t="s">
        <v>2200</v>
      </c>
    </row>
    <row r="660" spans="4:10" x14ac:dyDescent="0.4">
      <c r="D660" s="10" t="s">
        <v>2114</v>
      </c>
      <c r="E660" s="10" t="s">
        <v>2203</v>
      </c>
      <c r="F660" s="10" t="s">
        <v>2202</v>
      </c>
      <c r="G660" s="10"/>
      <c r="H660" s="10"/>
      <c r="I660" s="10" t="s">
        <v>2202</v>
      </c>
      <c r="J660" s="10" t="s">
        <v>2203</v>
      </c>
    </row>
    <row r="661" spans="4:10" x14ac:dyDescent="0.4">
      <c r="D661" s="10" t="s">
        <v>2114</v>
      </c>
      <c r="E661" s="10" t="s">
        <v>2206</v>
      </c>
      <c r="F661" s="10" t="s">
        <v>2205</v>
      </c>
      <c r="G661" s="10"/>
      <c r="H661" s="10"/>
      <c r="I661" s="10" t="s">
        <v>2205</v>
      </c>
      <c r="J661" s="10" t="s">
        <v>2206</v>
      </c>
    </row>
    <row r="662" spans="4:10" x14ac:dyDescent="0.4">
      <c r="D662" s="10" t="s">
        <v>2114</v>
      </c>
      <c r="E662" s="10" t="s">
        <v>2209</v>
      </c>
      <c r="F662" s="10" t="s">
        <v>2208</v>
      </c>
      <c r="G662" s="10"/>
      <c r="H662" s="10"/>
      <c r="I662" s="10" t="s">
        <v>2208</v>
      </c>
      <c r="J662" s="10" t="s">
        <v>2209</v>
      </c>
    </row>
    <row r="663" spans="4:10" x14ac:dyDescent="0.4">
      <c r="D663" s="10" t="s">
        <v>2114</v>
      </c>
      <c r="E663" s="10" t="s">
        <v>2212</v>
      </c>
      <c r="F663" s="10" t="s">
        <v>2211</v>
      </c>
      <c r="G663" s="10"/>
      <c r="H663" s="10"/>
      <c r="I663" s="10" t="s">
        <v>2211</v>
      </c>
      <c r="J663" s="10" t="s">
        <v>2212</v>
      </c>
    </row>
    <row r="664" spans="4:10" x14ac:dyDescent="0.4">
      <c r="D664" s="10" t="s">
        <v>2114</v>
      </c>
      <c r="E664" s="10" t="s">
        <v>2215</v>
      </c>
      <c r="F664" s="10" t="s">
        <v>2214</v>
      </c>
      <c r="G664" s="10"/>
      <c r="H664" s="10"/>
      <c r="I664" s="10" t="s">
        <v>2214</v>
      </c>
      <c r="J664" s="10" t="s">
        <v>2215</v>
      </c>
    </row>
    <row r="665" spans="4:10" x14ac:dyDescent="0.4">
      <c r="D665" s="10" t="s">
        <v>2114</v>
      </c>
      <c r="E665" s="10" t="s">
        <v>2218</v>
      </c>
      <c r="F665" s="10" t="s">
        <v>2217</v>
      </c>
      <c r="G665" s="10"/>
      <c r="H665" s="10"/>
      <c r="I665" s="10" t="s">
        <v>2217</v>
      </c>
      <c r="J665" s="10" t="s">
        <v>2218</v>
      </c>
    </row>
    <row r="666" spans="4:10" x14ac:dyDescent="0.4">
      <c r="D666" s="10" t="s">
        <v>2114</v>
      </c>
      <c r="E666" s="10" t="s">
        <v>2221</v>
      </c>
      <c r="F666" s="10" t="s">
        <v>2220</v>
      </c>
      <c r="G666" s="10"/>
      <c r="H666" s="10"/>
      <c r="I666" s="10" t="s">
        <v>2220</v>
      </c>
      <c r="J666" s="10" t="s">
        <v>2221</v>
      </c>
    </row>
    <row r="667" spans="4:10" x14ac:dyDescent="0.4">
      <c r="D667" s="10" t="s">
        <v>2114</v>
      </c>
      <c r="E667" s="10" t="s">
        <v>2224</v>
      </c>
      <c r="F667" s="10" t="s">
        <v>2223</v>
      </c>
      <c r="G667" s="10"/>
      <c r="H667" s="10"/>
      <c r="I667" s="10" t="s">
        <v>2223</v>
      </c>
      <c r="J667" s="10" t="s">
        <v>2224</v>
      </c>
    </row>
    <row r="668" spans="4:10" x14ac:dyDescent="0.4">
      <c r="D668" s="10" t="s">
        <v>2114</v>
      </c>
      <c r="E668" s="10" t="s">
        <v>2227</v>
      </c>
      <c r="F668" s="10" t="s">
        <v>2226</v>
      </c>
      <c r="G668" s="10"/>
      <c r="H668" s="10"/>
      <c r="I668" s="10" t="s">
        <v>2226</v>
      </c>
      <c r="J668" s="10" t="s">
        <v>2227</v>
      </c>
    </row>
    <row r="669" spans="4:10" x14ac:dyDescent="0.4">
      <c r="D669" s="10" t="s">
        <v>2114</v>
      </c>
      <c r="E669" s="10" t="s">
        <v>2230</v>
      </c>
      <c r="F669" s="10" t="s">
        <v>2229</v>
      </c>
      <c r="G669" s="10"/>
      <c r="H669" s="10"/>
      <c r="I669" s="10" t="s">
        <v>2229</v>
      </c>
      <c r="J669" s="10" t="s">
        <v>2230</v>
      </c>
    </row>
    <row r="670" spans="4:10" x14ac:dyDescent="0.4">
      <c r="D670" s="10" t="s">
        <v>2114</v>
      </c>
      <c r="E670" s="10" t="s">
        <v>2233</v>
      </c>
      <c r="F670" s="10" t="s">
        <v>2232</v>
      </c>
      <c r="G670" s="10"/>
      <c r="H670" s="10"/>
      <c r="I670" s="10" t="s">
        <v>2232</v>
      </c>
      <c r="J670" s="10" t="s">
        <v>2233</v>
      </c>
    </row>
    <row r="671" spans="4:10" x14ac:dyDescent="0.4">
      <c r="D671" s="10" t="s">
        <v>2114</v>
      </c>
      <c r="E671" s="10" t="s">
        <v>2236</v>
      </c>
      <c r="F671" s="10" t="s">
        <v>2235</v>
      </c>
      <c r="G671" s="10"/>
      <c r="H671" s="10"/>
      <c r="I671" s="10" t="s">
        <v>2235</v>
      </c>
      <c r="J671" s="10" t="s">
        <v>2236</v>
      </c>
    </row>
    <row r="672" spans="4:10" x14ac:dyDescent="0.4">
      <c r="D672" s="10" t="s">
        <v>2114</v>
      </c>
      <c r="E672" s="10" t="s">
        <v>2239</v>
      </c>
      <c r="F672" s="10" t="s">
        <v>2238</v>
      </c>
      <c r="G672" s="10"/>
      <c r="H672" s="10"/>
      <c r="I672" s="10" t="s">
        <v>2238</v>
      </c>
      <c r="J672" s="10" t="s">
        <v>2239</v>
      </c>
    </row>
    <row r="673" spans="4:10" x14ac:dyDescent="0.4">
      <c r="D673" s="10" t="s">
        <v>2114</v>
      </c>
      <c r="E673" s="10" t="s">
        <v>2242</v>
      </c>
      <c r="F673" s="10" t="s">
        <v>2241</v>
      </c>
      <c r="G673" s="10"/>
      <c r="H673" s="10"/>
      <c r="I673" s="10" t="s">
        <v>2241</v>
      </c>
      <c r="J673" s="10" t="s">
        <v>2242</v>
      </c>
    </row>
    <row r="674" spans="4:10" x14ac:dyDescent="0.4">
      <c r="D674" s="10" t="s">
        <v>2114</v>
      </c>
      <c r="E674" s="10" t="s">
        <v>2245</v>
      </c>
      <c r="F674" s="10" t="s">
        <v>2244</v>
      </c>
      <c r="G674" s="10"/>
      <c r="H674" s="10"/>
      <c r="I674" s="10" t="s">
        <v>2244</v>
      </c>
      <c r="J674" s="10" t="s">
        <v>2245</v>
      </c>
    </row>
    <row r="675" spans="4:10" x14ac:dyDescent="0.4">
      <c r="D675" s="10" t="s">
        <v>2114</v>
      </c>
      <c r="E675" s="10" t="s">
        <v>2248</v>
      </c>
      <c r="F675" s="10" t="s">
        <v>2247</v>
      </c>
      <c r="G675" s="10"/>
      <c r="H675" s="10"/>
      <c r="I675" s="10" t="s">
        <v>2247</v>
      </c>
      <c r="J675" s="10" t="s">
        <v>2248</v>
      </c>
    </row>
    <row r="676" spans="4:10" x14ac:dyDescent="0.4">
      <c r="D676" s="10" t="s">
        <v>2114</v>
      </c>
      <c r="E676" s="10" t="s">
        <v>2251</v>
      </c>
      <c r="F676" s="10" t="s">
        <v>2250</v>
      </c>
      <c r="G676" s="10"/>
      <c r="H676" s="10"/>
      <c r="I676" s="10" t="s">
        <v>2250</v>
      </c>
      <c r="J676" s="10" t="s">
        <v>2251</v>
      </c>
    </row>
    <row r="677" spans="4:10" x14ac:dyDescent="0.4">
      <c r="D677" s="10" t="s">
        <v>2114</v>
      </c>
      <c r="E677" s="10" t="s">
        <v>2254</v>
      </c>
      <c r="F677" s="10" t="s">
        <v>2253</v>
      </c>
      <c r="G677" s="10"/>
      <c r="H677" s="10"/>
      <c r="I677" s="10" t="s">
        <v>2253</v>
      </c>
      <c r="J677" s="10" t="s">
        <v>2254</v>
      </c>
    </row>
    <row r="678" spans="4:10" x14ac:dyDescent="0.4">
      <c r="D678" s="10" t="s">
        <v>2114</v>
      </c>
      <c r="E678" s="10" t="s">
        <v>2257</v>
      </c>
      <c r="F678" s="10" t="s">
        <v>2256</v>
      </c>
      <c r="G678" s="10"/>
      <c r="H678" s="10"/>
      <c r="I678" s="10" t="s">
        <v>2256</v>
      </c>
      <c r="J678" s="10" t="s">
        <v>2257</v>
      </c>
    </row>
    <row r="679" spans="4:10" x14ac:dyDescent="0.4">
      <c r="D679" s="10" t="s">
        <v>2114</v>
      </c>
      <c r="E679" s="10" t="s">
        <v>2260</v>
      </c>
      <c r="F679" s="10" t="s">
        <v>2259</v>
      </c>
      <c r="G679" s="10"/>
      <c r="H679" s="10"/>
      <c r="I679" s="10" t="s">
        <v>2259</v>
      </c>
      <c r="J679" s="10" t="s">
        <v>2260</v>
      </c>
    </row>
    <row r="680" spans="4:10" x14ac:dyDescent="0.4">
      <c r="D680" s="10" t="s">
        <v>2114</v>
      </c>
      <c r="E680" s="10" t="s">
        <v>2263</v>
      </c>
      <c r="F680" s="10" t="s">
        <v>2262</v>
      </c>
      <c r="G680" s="10"/>
      <c r="H680" s="10"/>
      <c r="I680" s="10" t="s">
        <v>2262</v>
      </c>
      <c r="J680" s="10" t="s">
        <v>2263</v>
      </c>
    </row>
    <row r="681" spans="4:10" x14ac:dyDescent="0.4">
      <c r="D681" s="10" t="s">
        <v>2114</v>
      </c>
      <c r="E681" s="10" t="s">
        <v>6420</v>
      </c>
      <c r="F681" s="10" t="s">
        <v>6421</v>
      </c>
      <c r="G681" s="10" t="s">
        <v>6422</v>
      </c>
      <c r="H681" s="10" t="s">
        <v>2265</v>
      </c>
      <c r="I681" s="10" t="s">
        <v>2265</v>
      </c>
      <c r="J681" s="10" t="s">
        <v>2266</v>
      </c>
    </row>
    <row r="682" spans="4:10" x14ac:dyDescent="0.4">
      <c r="D682" s="10" t="s">
        <v>2114</v>
      </c>
      <c r="E682" s="10" t="s">
        <v>6423</v>
      </c>
      <c r="F682" s="10" t="s">
        <v>6424</v>
      </c>
      <c r="G682" s="10" t="s">
        <v>6422</v>
      </c>
      <c r="H682" s="10" t="s">
        <v>2268</v>
      </c>
      <c r="I682" s="10" t="s">
        <v>2268</v>
      </c>
      <c r="J682" s="10" t="s">
        <v>2269</v>
      </c>
    </row>
    <row r="683" spans="4:10" x14ac:dyDescent="0.4">
      <c r="D683" s="10" t="s">
        <v>2114</v>
      </c>
      <c r="E683" s="10" t="s">
        <v>6425</v>
      </c>
      <c r="F683" s="10" t="s">
        <v>6426</v>
      </c>
      <c r="G683" s="10" t="s">
        <v>6422</v>
      </c>
      <c r="H683" s="10" t="s">
        <v>2271</v>
      </c>
      <c r="I683" s="10" t="s">
        <v>2271</v>
      </c>
      <c r="J683" s="10" t="s">
        <v>2272</v>
      </c>
    </row>
    <row r="684" spans="4:10" x14ac:dyDescent="0.4">
      <c r="D684" s="10" t="s">
        <v>2114</v>
      </c>
      <c r="E684" s="10" t="s">
        <v>6427</v>
      </c>
      <c r="F684" s="10" t="s">
        <v>6428</v>
      </c>
      <c r="G684" s="10" t="s">
        <v>6422</v>
      </c>
      <c r="H684" s="10" t="s">
        <v>2274</v>
      </c>
      <c r="I684" s="10" t="s">
        <v>2274</v>
      </c>
      <c r="J684" s="10" t="s">
        <v>2275</v>
      </c>
    </row>
    <row r="685" spans="4:10" x14ac:dyDescent="0.4">
      <c r="D685" s="10" t="s">
        <v>2114</v>
      </c>
      <c r="E685" s="10" t="s">
        <v>2278</v>
      </c>
      <c r="F685" s="10" t="s">
        <v>2277</v>
      </c>
      <c r="G685" s="10"/>
      <c r="H685" s="10"/>
      <c r="I685" s="10" t="s">
        <v>2277</v>
      </c>
      <c r="J685" s="10" t="s">
        <v>2278</v>
      </c>
    </row>
    <row r="686" spans="4:10" x14ac:dyDescent="0.4">
      <c r="D686" s="10" t="s">
        <v>2114</v>
      </c>
      <c r="E686" s="10" t="s">
        <v>2281</v>
      </c>
      <c r="F686" s="10" t="s">
        <v>2280</v>
      </c>
      <c r="G686" s="10"/>
      <c r="H686" s="10"/>
      <c r="I686" s="10" t="s">
        <v>2280</v>
      </c>
      <c r="J686" s="10" t="s">
        <v>2281</v>
      </c>
    </row>
    <row r="687" spans="4:10" x14ac:dyDescent="0.4">
      <c r="D687" s="10" t="s">
        <v>2114</v>
      </c>
      <c r="E687" s="10" t="s">
        <v>2284</v>
      </c>
      <c r="F687" s="10" t="s">
        <v>2283</v>
      </c>
      <c r="G687" s="10"/>
      <c r="H687" s="10"/>
      <c r="I687" s="10" t="s">
        <v>2283</v>
      </c>
      <c r="J687" s="10" t="s">
        <v>2284</v>
      </c>
    </row>
    <row r="688" spans="4:10" x14ac:dyDescent="0.4">
      <c r="D688" s="10" t="s">
        <v>2114</v>
      </c>
      <c r="E688" s="10" t="s">
        <v>2287</v>
      </c>
      <c r="F688" s="10" t="s">
        <v>2286</v>
      </c>
      <c r="G688" s="10"/>
      <c r="H688" s="10"/>
      <c r="I688" s="10" t="s">
        <v>2286</v>
      </c>
      <c r="J688" s="10" t="s">
        <v>2287</v>
      </c>
    </row>
    <row r="689" spans="4:10" x14ac:dyDescent="0.4">
      <c r="D689" s="10" t="s">
        <v>2114</v>
      </c>
      <c r="E689" s="10" t="s">
        <v>2290</v>
      </c>
      <c r="F689" s="10" t="s">
        <v>2289</v>
      </c>
      <c r="G689" s="10"/>
      <c r="H689" s="10"/>
      <c r="I689" s="10" t="s">
        <v>2289</v>
      </c>
      <c r="J689" s="10" t="s">
        <v>2290</v>
      </c>
    </row>
    <row r="690" spans="4:10" x14ac:dyDescent="0.4">
      <c r="D690" s="10" t="s">
        <v>2114</v>
      </c>
      <c r="E690" s="10" t="s">
        <v>2293</v>
      </c>
      <c r="F690" s="10" t="s">
        <v>2292</v>
      </c>
      <c r="G690" s="10"/>
      <c r="H690" s="10"/>
      <c r="I690" s="10" t="s">
        <v>2292</v>
      </c>
      <c r="J690" s="10" t="s">
        <v>2293</v>
      </c>
    </row>
    <row r="691" spans="4:10" x14ac:dyDescent="0.4">
      <c r="D691" s="10" t="s">
        <v>2114</v>
      </c>
      <c r="E691" s="10" t="s">
        <v>2296</v>
      </c>
      <c r="F691" s="10" t="s">
        <v>2295</v>
      </c>
      <c r="G691" s="10"/>
      <c r="H691" s="10"/>
      <c r="I691" s="10" t="s">
        <v>2295</v>
      </c>
      <c r="J691" s="10" t="s">
        <v>2296</v>
      </c>
    </row>
    <row r="692" spans="4:10" x14ac:dyDescent="0.4">
      <c r="D692" s="10" t="s">
        <v>2114</v>
      </c>
      <c r="E692" s="10" t="s">
        <v>2299</v>
      </c>
      <c r="F692" s="10" t="s">
        <v>2298</v>
      </c>
      <c r="G692" s="10"/>
      <c r="H692" s="10"/>
      <c r="I692" s="10" t="s">
        <v>2298</v>
      </c>
      <c r="J692" s="10" t="s">
        <v>2299</v>
      </c>
    </row>
    <row r="693" spans="4:10" x14ac:dyDescent="0.4">
      <c r="D693" s="10" t="s">
        <v>2114</v>
      </c>
      <c r="E693" s="10" t="s">
        <v>2302</v>
      </c>
      <c r="F693" s="10" t="s">
        <v>2301</v>
      </c>
      <c r="G693" s="10"/>
      <c r="H693" s="10"/>
      <c r="I693" s="10" t="s">
        <v>2301</v>
      </c>
      <c r="J693" s="10" t="s">
        <v>2302</v>
      </c>
    </row>
    <row r="694" spans="4:10" x14ac:dyDescent="0.4">
      <c r="D694" s="10" t="s">
        <v>2304</v>
      </c>
      <c r="E694" s="10" t="s">
        <v>2392</v>
      </c>
      <c r="F694" s="10" t="s">
        <v>2391</v>
      </c>
      <c r="G694" s="10"/>
      <c r="H694" s="10"/>
      <c r="I694" s="10" t="s">
        <v>2391</v>
      </c>
      <c r="J694" s="10" t="s">
        <v>2392</v>
      </c>
    </row>
    <row r="695" spans="4:10" x14ac:dyDescent="0.4">
      <c r="D695" s="10" t="s">
        <v>2304</v>
      </c>
      <c r="E695" s="10" t="s">
        <v>2395</v>
      </c>
      <c r="F695" s="10" t="s">
        <v>2394</v>
      </c>
      <c r="G695" s="10"/>
      <c r="H695" s="10"/>
      <c r="I695" s="10" t="s">
        <v>2394</v>
      </c>
      <c r="J695" s="10" t="s">
        <v>2395</v>
      </c>
    </row>
    <row r="696" spans="4:10" x14ac:dyDescent="0.4">
      <c r="D696" s="10" t="s">
        <v>2304</v>
      </c>
      <c r="E696" s="10" t="s">
        <v>2398</v>
      </c>
      <c r="F696" s="10" t="s">
        <v>2397</v>
      </c>
      <c r="G696" s="10"/>
      <c r="H696" s="10"/>
      <c r="I696" s="10" t="s">
        <v>2397</v>
      </c>
      <c r="J696" s="10" t="s">
        <v>2398</v>
      </c>
    </row>
    <row r="697" spans="4:10" x14ac:dyDescent="0.4">
      <c r="D697" s="10" t="s">
        <v>2304</v>
      </c>
      <c r="E697" s="10" t="s">
        <v>2401</v>
      </c>
      <c r="F697" s="10" t="s">
        <v>2400</v>
      </c>
      <c r="G697" s="10"/>
      <c r="H697" s="10"/>
      <c r="I697" s="10" t="s">
        <v>2400</v>
      </c>
      <c r="J697" s="10" t="s">
        <v>2401</v>
      </c>
    </row>
    <row r="698" spans="4:10" x14ac:dyDescent="0.4">
      <c r="D698" s="10" t="s">
        <v>2304</v>
      </c>
      <c r="E698" s="10" t="s">
        <v>2404</v>
      </c>
      <c r="F698" s="10" t="s">
        <v>2403</v>
      </c>
      <c r="G698" s="10"/>
      <c r="H698" s="10"/>
      <c r="I698" s="10" t="s">
        <v>2403</v>
      </c>
      <c r="J698" s="10" t="s">
        <v>2404</v>
      </c>
    </row>
    <row r="699" spans="4:10" x14ac:dyDescent="0.4">
      <c r="D699" s="10" t="s">
        <v>2304</v>
      </c>
      <c r="E699" s="10" t="s">
        <v>2407</v>
      </c>
      <c r="F699" s="10" t="s">
        <v>2406</v>
      </c>
      <c r="G699" s="10"/>
      <c r="H699" s="10"/>
      <c r="I699" s="10" t="s">
        <v>2406</v>
      </c>
      <c r="J699" s="10" t="s">
        <v>2407</v>
      </c>
    </row>
    <row r="700" spans="4:10" x14ac:dyDescent="0.4">
      <c r="D700" s="10" t="s">
        <v>2304</v>
      </c>
      <c r="E700" s="10" t="s">
        <v>2410</v>
      </c>
      <c r="F700" s="10" t="s">
        <v>2409</v>
      </c>
      <c r="G700" s="10"/>
      <c r="H700" s="10"/>
      <c r="I700" s="10" t="s">
        <v>2409</v>
      </c>
      <c r="J700" s="10" t="s">
        <v>2410</v>
      </c>
    </row>
    <row r="701" spans="4:10" x14ac:dyDescent="0.4">
      <c r="D701" s="10" t="s">
        <v>2304</v>
      </c>
      <c r="E701" s="10" t="s">
        <v>2413</v>
      </c>
      <c r="F701" s="10" t="s">
        <v>2412</v>
      </c>
      <c r="G701" s="10"/>
      <c r="H701" s="10"/>
      <c r="I701" s="10" t="s">
        <v>2412</v>
      </c>
      <c r="J701" s="10" t="s">
        <v>2413</v>
      </c>
    </row>
    <row r="702" spans="4:10" x14ac:dyDescent="0.4">
      <c r="D702" s="10" t="s">
        <v>2304</v>
      </c>
      <c r="E702" s="10" t="s">
        <v>2416</v>
      </c>
      <c r="F702" s="10" t="s">
        <v>2415</v>
      </c>
      <c r="G702" s="10"/>
      <c r="H702" s="10"/>
      <c r="I702" s="10" t="s">
        <v>2415</v>
      </c>
      <c r="J702" s="10" t="s">
        <v>2416</v>
      </c>
    </row>
    <row r="703" spans="4:10" x14ac:dyDescent="0.4">
      <c r="D703" s="10" t="s">
        <v>2304</v>
      </c>
      <c r="E703" s="10" t="s">
        <v>2419</v>
      </c>
      <c r="F703" s="10" t="s">
        <v>2418</v>
      </c>
      <c r="G703" s="10"/>
      <c r="H703" s="10"/>
      <c r="I703" s="10" t="s">
        <v>2418</v>
      </c>
      <c r="J703" s="10" t="s">
        <v>2419</v>
      </c>
    </row>
    <row r="704" spans="4:10" x14ac:dyDescent="0.4">
      <c r="D704" s="10" t="s">
        <v>2304</v>
      </c>
      <c r="E704" s="10" t="s">
        <v>2422</v>
      </c>
      <c r="F704" s="10" t="s">
        <v>2421</v>
      </c>
      <c r="G704" s="10"/>
      <c r="H704" s="10"/>
      <c r="I704" s="10" t="s">
        <v>2421</v>
      </c>
      <c r="J704" s="10" t="s">
        <v>2422</v>
      </c>
    </row>
    <row r="705" spans="4:10" x14ac:dyDescent="0.4">
      <c r="D705" s="10" t="s">
        <v>2304</v>
      </c>
      <c r="E705" s="10" t="s">
        <v>2425</v>
      </c>
      <c r="F705" s="10" t="s">
        <v>2424</v>
      </c>
      <c r="G705" s="10"/>
      <c r="H705" s="10"/>
      <c r="I705" s="10" t="s">
        <v>2424</v>
      </c>
      <c r="J705" s="10" t="s">
        <v>2425</v>
      </c>
    </row>
    <row r="706" spans="4:10" x14ac:dyDescent="0.4">
      <c r="D706" s="10" t="s">
        <v>2304</v>
      </c>
      <c r="E706" s="10" t="s">
        <v>2428</v>
      </c>
      <c r="F706" s="10" t="s">
        <v>2427</v>
      </c>
      <c r="G706" s="10"/>
      <c r="H706" s="10"/>
      <c r="I706" s="10" t="s">
        <v>2427</v>
      </c>
      <c r="J706" s="10" t="s">
        <v>2428</v>
      </c>
    </row>
    <row r="707" spans="4:10" x14ac:dyDescent="0.4">
      <c r="D707" s="10" t="s">
        <v>2304</v>
      </c>
      <c r="E707" s="10" t="s">
        <v>2431</v>
      </c>
      <c r="F707" s="10" t="s">
        <v>2430</v>
      </c>
      <c r="G707" s="10"/>
      <c r="H707" s="10"/>
      <c r="I707" s="10" t="s">
        <v>2430</v>
      </c>
      <c r="J707" s="10" t="s">
        <v>2431</v>
      </c>
    </row>
    <row r="708" spans="4:10" x14ac:dyDescent="0.4">
      <c r="D708" s="10" t="s">
        <v>2304</v>
      </c>
      <c r="E708" s="10" t="s">
        <v>2434</v>
      </c>
      <c r="F708" s="10" t="s">
        <v>2433</v>
      </c>
      <c r="G708" s="10"/>
      <c r="H708" s="10"/>
      <c r="I708" s="10" t="s">
        <v>2433</v>
      </c>
      <c r="J708" s="10" t="s">
        <v>2434</v>
      </c>
    </row>
    <row r="709" spans="4:10" x14ac:dyDescent="0.4">
      <c r="D709" s="10" t="s">
        <v>2304</v>
      </c>
      <c r="E709" s="10" t="s">
        <v>2437</v>
      </c>
      <c r="F709" s="10" t="s">
        <v>2436</v>
      </c>
      <c r="G709" s="10"/>
      <c r="H709" s="10"/>
      <c r="I709" s="10" t="s">
        <v>2436</v>
      </c>
      <c r="J709" s="10" t="s">
        <v>2437</v>
      </c>
    </row>
    <row r="710" spans="4:10" x14ac:dyDescent="0.4">
      <c r="D710" s="10" t="s">
        <v>2304</v>
      </c>
      <c r="E710" s="10" t="s">
        <v>6429</v>
      </c>
      <c r="F710" s="10" t="s">
        <v>6430</v>
      </c>
      <c r="G710" s="10" t="s">
        <v>6431</v>
      </c>
      <c r="H710" s="10" t="s">
        <v>2439</v>
      </c>
      <c r="I710" s="10" t="s">
        <v>2439</v>
      </c>
      <c r="J710" s="10" t="s">
        <v>2440</v>
      </c>
    </row>
    <row r="711" spans="4:10" x14ac:dyDescent="0.4">
      <c r="D711" s="10" t="s">
        <v>2304</v>
      </c>
      <c r="E711" s="10" t="s">
        <v>6432</v>
      </c>
      <c r="F711" s="10" t="s">
        <v>6433</v>
      </c>
      <c r="G711" s="10" t="s">
        <v>6434</v>
      </c>
      <c r="H711" s="10" t="s">
        <v>2442</v>
      </c>
      <c r="I711" s="10" t="s">
        <v>2442</v>
      </c>
      <c r="J711" s="10" t="s">
        <v>2443</v>
      </c>
    </row>
    <row r="712" spans="4:10" x14ac:dyDescent="0.4">
      <c r="D712" s="10" t="s">
        <v>2304</v>
      </c>
      <c r="E712" s="10" t="s">
        <v>6435</v>
      </c>
      <c r="F712" s="10" t="s">
        <v>6436</v>
      </c>
      <c r="G712" s="10" t="s">
        <v>6437</v>
      </c>
      <c r="H712" s="10" t="s">
        <v>2445</v>
      </c>
      <c r="I712" s="10" t="s">
        <v>2445</v>
      </c>
      <c r="J712" s="10" t="s">
        <v>2446</v>
      </c>
    </row>
    <row r="713" spans="4:10" x14ac:dyDescent="0.4">
      <c r="D713" s="10" t="s">
        <v>2304</v>
      </c>
      <c r="E713" s="10" t="s">
        <v>6438</v>
      </c>
      <c r="F713" s="10" t="s">
        <v>6439</v>
      </c>
      <c r="G713" s="10" t="s">
        <v>6437</v>
      </c>
      <c r="H713" s="10" t="s">
        <v>2448</v>
      </c>
      <c r="I713" s="10" t="s">
        <v>2448</v>
      </c>
      <c r="J713" s="10" t="s">
        <v>2449</v>
      </c>
    </row>
    <row r="714" spans="4:10" x14ac:dyDescent="0.4">
      <c r="D714" s="10" t="s">
        <v>2304</v>
      </c>
      <c r="E714" s="10" t="s">
        <v>6440</v>
      </c>
      <c r="F714" s="10" t="s">
        <v>6441</v>
      </c>
      <c r="G714" s="10" t="s">
        <v>6442</v>
      </c>
      <c r="H714" s="10" t="s">
        <v>2451</v>
      </c>
      <c r="I714" s="10" t="s">
        <v>2451</v>
      </c>
      <c r="J714" s="10" t="s">
        <v>2452</v>
      </c>
    </row>
    <row r="715" spans="4:10" x14ac:dyDescent="0.4">
      <c r="D715" s="10" t="s">
        <v>2304</v>
      </c>
      <c r="E715" s="10" t="s">
        <v>6443</v>
      </c>
      <c r="F715" s="10" t="s">
        <v>6444</v>
      </c>
      <c r="G715" s="10" t="s">
        <v>6442</v>
      </c>
      <c r="H715" s="10" t="s">
        <v>2454</v>
      </c>
      <c r="I715" s="10" t="s">
        <v>2454</v>
      </c>
      <c r="J715" s="10" t="s">
        <v>2455</v>
      </c>
    </row>
    <row r="716" spans="4:10" x14ac:dyDescent="0.4">
      <c r="D716" s="10" t="s">
        <v>2304</v>
      </c>
      <c r="E716" s="10" t="s">
        <v>6445</v>
      </c>
      <c r="F716" s="10" t="s">
        <v>6446</v>
      </c>
      <c r="G716" s="10" t="s">
        <v>6442</v>
      </c>
      <c r="H716" s="10" t="s">
        <v>2457</v>
      </c>
      <c r="I716" s="10" t="s">
        <v>2457</v>
      </c>
      <c r="J716" s="10" t="s">
        <v>2458</v>
      </c>
    </row>
    <row r="717" spans="4:10" x14ac:dyDescent="0.4">
      <c r="D717" s="10" t="s">
        <v>2304</v>
      </c>
      <c r="E717" s="10" t="s">
        <v>6447</v>
      </c>
      <c r="F717" s="10" t="s">
        <v>6448</v>
      </c>
      <c r="G717" s="10" t="s">
        <v>6442</v>
      </c>
      <c r="H717" s="10" t="s">
        <v>2460</v>
      </c>
      <c r="I717" s="10" t="s">
        <v>2460</v>
      </c>
      <c r="J717" s="10" t="s">
        <v>2461</v>
      </c>
    </row>
    <row r="718" spans="4:10" x14ac:dyDescent="0.4">
      <c r="D718" s="10" t="s">
        <v>2304</v>
      </c>
      <c r="E718" s="10" t="s">
        <v>6449</v>
      </c>
      <c r="F718" s="10" t="s">
        <v>6450</v>
      </c>
      <c r="G718" s="10" t="s">
        <v>6442</v>
      </c>
      <c r="H718" s="10" t="s">
        <v>2463</v>
      </c>
      <c r="I718" s="10" t="s">
        <v>2463</v>
      </c>
      <c r="J718" s="10" t="s">
        <v>2464</v>
      </c>
    </row>
    <row r="719" spans="4:10" x14ac:dyDescent="0.4">
      <c r="D719" s="10" t="s">
        <v>2304</v>
      </c>
      <c r="E719" s="10" t="s">
        <v>6451</v>
      </c>
      <c r="F719" s="10" t="s">
        <v>6452</v>
      </c>
      <c r="G719" s="10" t="s">
        <v>6453</v>
      </c>
      <c r="H719" s="10" t="s">
        <v>2466</v>
      </c>
      <c r="I719" s="10" t="s">
        <v>2466</v>
      </c>
      <c r="J719" s="10" t="s">
        <v>2467</v>
      </c>
    </row>
    <row r="720" spans="4:10" x14ac:dyDescent="0.4">
      <c r="D720" s="10" t="s">
        <v>2304</v>
      </c>
      <c r="E720" s="10" t="s">
        <v>6454</v>
      </c>
      <c r="F720" s="10" t="s">
        <v>6455</v>
      </c>
      <c r="G720" s="10" t="s">
        <v>6453</v>
      </c>
      <c r="H720" s="10" t="s">
        <v>2469</v>
      </c>
      <c r="I720" s="10" t="s">
        <v>2469</v>
      </c>
      <c r="J720" s="10" t="s">
        <v>2470</v>
      </c>
    </row>
    <row r="721" spans="4:10" x14ac:dyDescent="0.4">
      <c r="D721" s="10" t="s">
        <v>2304</v>
      </c>
      <c r="E721" s="10" t="s">
        <v>6456</v>
      </c>
      <c r="F721" s="10" t="s">
        <v>6457</v>
      </c>
      <c r="G721" s="10" t="s">
        <v>6453</v>
      </c>
      <c r="H721" s="10" t="s">
        <v>2472</v>
      </c>
      <c r="I721" s="10" t="s">
        <v>2472</v>
      </c>
      <c r="J721" s="10" t="s">
        <v>2473</v>
      </c>
    </row>
    <row r="722" spans="4:10" x14ac:dyDescent="0.4">
      <c r="D722" s="10" t="s">
        <v>2304</v>
      </c>
      <c r="E722" s="10" t="s">
        <v>6458</v>
      </c>
      <c r="F722" s="10" t="s">
        <v>6459</v>
      </c>
      <c r="G722" s="10" t="s">
        <v>6460</v>
      </c>
      <c r="H722" s="10" t="s">
        <v>2475</v>
      </c>
      <c r="I722" s="10" t="s">
        <v>2475</v>
      </c>
      <c r="J722" s="10" t="s">
        <v>2476</v>
      </c>
    </row>
    <row r="723" spans="4:10" x14ac:dyDescent="0.4">
      <c r="D723" s="10" t="s">
        <v>2304</v>
      </c>
      <c r="E723" s="10" t="s">
        <v>6461</v>
      </c>
      <c r="F723" s="10" t="s">
        <v>6462</v>
      </c>
      <c r="G723" s="10" t="s">
        <v>6460</v>
      </c>
      <c r="H723" s="10" t="s">
        <v>2478</v>
      </c>
      <c r="I723" s="10" t="s">
        <v>2478</v>
      </c>
      <c r="J723" s="10" t="s">
        <v>2479</v>
      </c>
    </row>
    <row r="724" spans="4:10" x14ac:dyDescent="0.4">
      <c r="D724" s="10" t="s">
        <v>82</v>
      </c>
      <c r="E724" s="10" t="s">
        <v>2507</v>
      </c>
      <c r="F724" s="10" t="s">
        <v>2506</v>
      </c>
      <c r="G724" s="10"/>
      <c r="H724" s="10"/>
      <c r="I724" s="10" t="s">
        <v>2506</v>
      </c>
      <c r="J724" s="10" t="s">
        <v>2507</v>
      </c>
    </row>
    <row r="725" spans="4:10" x14ac:dyDescent="0.4">
      <c r="D725" s="10" t="s">
        <v>82</v>
      </c>
      <c r="E725" s="10" t="s">
        <v>2510</v>
      </c>
      <c r="F725" s="10" t="s">
        <v>2509</v>
      </c>
      <c r="G725" s="10"/>
      <c r="H725" s="10"/>
      <c r="I725" s="10" t="s">
        <v>2509</v>
      </c>
      <c r="J725" s="10" t="s">
        <v>2510</v>
      </c>
    </row>
    <row r="726" spans="4:10" x14ac:dyDescent="0.4">
      <c r="D726" s="10" t="s">
        <v>82</v>
      </c>
      <c r="E726" s="10" t="s">
        <v>2513</v>
      </c>
      <c r="F726" s="10" t="s">
        <v>2512</v>
      </c>
      <c r="G726" s="10"/>
      <c r="H726" s="10"/>
      <c r="I726" s="10" t="s">
        <v>2512</v>
      </c>
      <c r="J726" s="10" t="s">
        <v>2513</v>
      </c>
    </row>
    <row r="727" spans="4:10" x14ac:dyDescent="0.4">
      <c r="D727" s="10" t="s">
        <v>82</v>
      </c>
      <c r="E727" s="10" t="s">
        <v>2516</v>
      </c>
      <c r="F727" s="10" t="s">
        <v>2515</v>
      </c>
      <c r="G727" s="10"/>
      <c r="H727" s="10"/>
      <c r="I727" s="10" t="s">
        <v>2515</v>
      </c>
      <c r="J727" s="10" t="s">
        <v>2516</v>
      </c>
    </row>
    <row r="728" spans="4:10" x14ac:dyDescent="0.4">
      <c r="D728" s="10" t="s">
        <v>82</v>
      </c>
      <c r="E728" s="10" t="s">
        <v>2519</v>
      </c>
      <c r="F728" s="10" t="s">
        <v>2518</v>
      </c>
      <c r="G728" s="10"/>
      <c r="H728" s="10"/>
      <c r="I728" s="10" t="s">
        <v>2518</v>
      </c>
      <c r="J728" s="10" t="s">
        <v>2519</v>
      </c>
    </row>
    <row r="729" spans="4:10" x14ac:dyDescent="0.4">
      <c r="D729" s="10" t="s">
        <v>82</v>
      </c>
      <c r="E729" s="10" t="s">
        <v>2522</v>
      </c>
      <c r="F729" s="10" t="s">
        <v>2521</v>
      </c>
      <c r="G729" s="10"/>
      <c r="H729" s="10"/>
      <c r="I729" s="10" t="s">
        <v>2521</v>
      </c>
      <c r="J729" s="10" t="s">
        <v>2522</v>
      </c>
    </row>
    <row r="730" spans="4:10" x14ac:dyDescent="0.4">
      <c r="D730" s="10" t="s">
        <v>82</v>
      </c>
      <c r="E730" s="10" t="s">
        <v>2525</v>
      </c>
      <c r="F730" s="10" t="s">
        <v>2524</v>
      </c>
      <c r="G730" s="10"/>
      <c r="H730" s="10"/>
      <c r="I730" s="10" t="s">
        <v>2524</v>
      </c>
      <c r="J730" s="10" t="s">
        <v>2525</v>
      </c>
    </row>
    <row r="731" spans="4:10" x14ac:dyDescent="0.4">
      <c r="D731" s="10" t="s">
        <v>82</v>
      </c>
      <c r="E731" s="10" t="s">
        <v>2528</v>
      </c>
      <c r="F731" s="10" t="s">
        <v>2527</v>
      </c>
      <c r="G731" s="10"/>
      <c r="H731" s="10"/>
      <c r="I731" s="10" t="s">
        <v>2527</v>
      </c>
      <c r="J731" s="10" t="s">
        <v>2528</v>
      </c>
    </row>
    <row r="732" spans="4:10" x14ac:dyDescent="0.4">
      <c r="D732" s="10" t="s">
        <v>82</v>
      </c>
      <c r="E732" s="10" t="s">
        <v>2531</v>
      </c>
      <c r="F732" s="10" t="s">
        <v>2530</v>
      </c>
      <c r="G732" s="10"/>
      <c r="H732" s="10"/>
      <c r="I732" s="10" t="s">
        <v>2530</v>
      </c>
      <c r="J732" s="10" t="s">
        <v>2531</v>
      </c>
    </row>
    <row r="733" spans="4:10" x14ac:dyDescent="0.4">
      <c r="D733" s="10" t="s">
        <v>82</v>
      </c>
      <c r="E733" s="10" t="s">
        <v>2534</v>
      </c>
      <c r="F733" s="10" t="s">
        <v>2533</v>
      </c>
      <c r="G733" s="10"/>
      <c r="H733" s="10"/>
      <c r="I733" s="10" t="s">
        <v>2533</v>
      </c>
      <c r="J733" s="10" t="s">
        <v>2534</v>
      </c>
    </row>
    <row r="734" spans="4:10" x14ac:dyDescent="0.4">
      <c r="D734" s="10" t="s">
        <v>82</v>
      </c>
      <c r="E734" s="10" t="s">
        <v>2537</v>
      </c>
      <c r="F734" s="10" t="s">
        <v>2536</v>
      </c>
      <c r="G734" s="10"/>
      <c r="H734" s="10"/>
      <c r="I734" s="10" t="s">
        <v>2536</v>
      </c>
      <c r="J734" s="10" t="s">
        <v>2537</v>
      </c>
    </row>
    <row r="735" spans="4:10" x14ac:dyDescent="0.4">
      <c r="D735" s="10" t="s">
        <v>82</v>
      </c>
      <c r="E735" s="10" t="s">
        <v>2540</v>
      </c>
      <c r="F735" s="10" t="s">
        <v>2539</v>
      </c>
      <c r="G735" s="10"/>
      <c r="H735" s="10"/>
      <c r="I735" s="10" t="s">
        <v>2539</v>
      </c>
      <c r="J735" s="10" t="s">
        <v>2540</v>
      </c>
    </row>
    <row r="736" spans="4:10" x14ac:dyDescent="0.4">
      <c r="D736" s="10" t="s">
        <v>82</v>
      </c>
      <c r="E736" s="10" t="s">
        <v>2543</v>
      </c>
      <c r="F736" s="10" t="s">
        <v>2542</v>
      </c>
      <c r="G736" s="10"/>
      <c r="H736" s="10"/>
      <c r="I736" s="10" t="s">
        <v>2542</v>
      </c>
      <c r="J736" s="10" t="s">
        <v>2543</v>
      </c>
    </row>
    <row r="737" spans="4:10" x14ac:dyDescent="0.4">
      <c r="D737" s="10" t="s">
        <v>82</v>
      </c>
      <c r="E737" s="10" t="s">
        <v>2546</v>
      </c>
      <c r="F737" s="10" t="s">
        <v>2545</v>
      </c>
      <c r="G737" s="10"/>
      <c r="H737" s="10"/>
      <c r="I737" s="10" t="s">
        <v>2545</v>
      </c>
      <c r="J737" s="10" t="s">
        <v>2546</v>
      </c>
    </row>
    <row r="738" spans="4:10" x14ac:dyDescent="0.4">
      <c r="D738" s="10" t="s">
        <v>82</v>
      </c>
      <c r="E738" s="10" t="s">
        <v>2549</v>
      </c>
      <c r="F738" s="10" t="s">
        <v>2548</v>
      </c>
      <c r="G738" s="10"/>
      <c r="H738" s="10"/>
      <c r="I738" s="10" t="s">
        <v>2548</v>
      </c>
      <c r="J738" s="10" t="s">
        <v>2549</v>
      </c>
    </row>
    <row r="739" spans="4:10" x14ac:dyDescent="0.4">
      <c r="D739" s="10" t="s">
        <v>82</v>
      </c>
      <c r="E739" s="10" t="s">
        <v>2552</v>
      </c>
      <c r="F739" s="10" t="s">
        <v>2551</v>
      </c>
      <c r="G739" s="10"/>
      <c r="H739" s="10"/>
      <c r="I739" s="10" t="s">
        <v>2551</v>
      </c>
      <c r="J739" s="10" t="s">
        <v>2552</v>
      </c>
    </row>
    <row r="740" spans="4:10" x14ac:dyDescent="0.4">
      <c r="D740" s="10" t="s">
        <v>82</v>
      </c>
      <c r="E740" s="10" t="s">
        <v>2555</v>
      </c>
      <c r="F740" s="10" t="s">
        <v>2554</v>
      </c>
      <c r="G740" s="10"/>
      <c r="H740" s="10"/>
      <c r="I740" s="10" t="s">
        <v>2554</v>
      </c>
      <c r="J740" s="10" t="s">
        <v>2555</v>
      </c>
    </row>
    <row r="741" spans="4:10" x14ac:dyDescent="0.4">
      <c r="D741" s="10" t="s">
        <v>82</v>
      </c>
      <c r="E741" s="10" t="s">
        <v>2558</v>
      </c>
      <c r="F741" s="10" t="s">
        <v>2557</v>
      </c>
      <c r="G741" s="10"/>
      <c r="H741" s="10"/>
      <c r="I741" s="10" t="s">
        <v>2557</v>
      </c>
      <c r="J741" s="10" t="s">
        <v>2558</v>
      </c>
    </row>
    <row r="742" spans="4:10" x14ac:dyDescent="0.4">
      <c r="D742" s="10" t="s">
        <v>82</v>
      </c>
      <c r="E742" s="10" t="s">
        <v>2561</v>
      </c>
      <c r="F742" s="10" t="s">
        <v>2560</v>
      </c>
      <c r="G742" s="10"/>
      <c r="H742" s="10"/>
      <c r="I742" s="10" t="s">
        <v>2560</v>
      </c>
      <c r="J742" s="10" t="s">
        <v>2561</v>
      </c>
    </row>
    <row r="743" spans="4:10" x14ac:dyDescent="0.4">
      <c r="D743" s="10" t="s">
        <v>82</v>
      </c>
      <c r="E743" s="10" t="s">
        <v>6463</v>
      </c>
      <c r="F743" s="10" t="s">
        <v>6464</v>
      </c>
      <c r="G743" s="10" t="s">
        <v>6465</v>
      </c>
      <c r="H743" s="10" t="s">
        <v>2563</v>
      </c>
      <c r="I743" s="10" t="s">
        <v>2563</v>
      </c>
      <c r="J743" s="10" t="s">
        <v>2564</v>
      </c>
    </row>
    <row r="744" spans="4:10" x14ac:dyDescent="0.4">
      <c r="D744" s="10" t="s">
        <v>82</v>
      </c>
      <c r="E744" s="10" t="s">
        <v>6466</v>
      </c>
      <c r="F744" s="10" t="s">
        <v>6467</v>
      </c>
      <c r="G744" s="10" t="s">
        <v>6468</v>
      </c>
      <c r="H744" s="10" t="s">
        <v>2566</v>
      </c>
      <c r="I744" s="10" t="s">
        <v>2566</v>
      </c>
      <c r="J744" s="10" t="s">
        <v>2567</v>
      </c>
    </row>
    <row r="745" spans="4:10" x14ac:dyDescent="0.4">
      <c r="D745" s="10" t="s">
        <v>82</v>
      </c>
      <c r="E745" s="10" t="s">
        <v>6469</v>
      </c>
      <c r="F745" s="10" t="s">
        <v>6470</v>
      </c>
      <c r="G745" s="10" t="s">
        <v>6471</v>
      </c>
      <c r="H745" s="10" t="s">
        <v>2569</v>
      </c>
      <c r="I745" s="10" t="s">
        <v>2569</v>
      </c>
      <c r="J745" s="10" t="s">
        <v>2570</v>
      </c>
    </row>
    <row r="746" spans="4:10" x14ac:dyDescent="0.4">
      <c r="D746" s="10" t="s">
        <v>82</v>
      </c>
      <c r="E746" s="10" t="s">
        <v>6472</v>
      </c>
      <c r="F746" s="10" t="s">
        <v>6473</v>
      </c>
      <c r="G746" s="10" t="s">
        <v>6474</v>
      </c>
      <c r="H746" s="10" t="s">
        <v>2572</v>
      </c>
      <c r="I746" s="10" t="s">
        <v>2572</v>
      </c>
      <c r="J746" s="10" t="s">
        <v>2573</v>
      </c>
    </row>
    <row r="747" spans="4:10" x14ac:dyDescent="0.4">
      <c r="D747" s="10" t="s">
        <v>82</v>
      </c>
      <c r="E747" s="10" t="s">
        <v>6475</v>
      </c>
      <c r="F747" s="10" t="s">
        <v>6476</v>
      </c>
      <c r="G747" s="10" t="s">
        <v>6477</v>
      </c>
      <c r="H747" s="10" t="s">
        <v>2575</v>
      </c>
      <c r="I747" s="10" t="s">
        <v>2575</v>
      </c>
      <c r="J747" s="10" t="s">
        <v>2576</v>
      </c>
    </row>
    <row r="748" spans="4:10" x14ac:dyDescent="0.4">
      <c r="D748" s="10" t="s">
        <v>82</v>
      </c>
      <c r="E748" s="10" t="s">
        <v>6478</v>
      </c>
      <c r="F748" s="10" t="s">
        <v>6479</v>
      </c>
      <c r="G748" s="10" t="s">
        <v>6480</v>
      </c>
      <c r="H748" s="10" t="s">
        <v>2578</v>
      </c>
      <c r="I748" s="10" t="s">
        <v>2578</v>
      </c>
      <c r="J748" s="10" t="s">
        <v>2579</v>
      </c>
    </row>
    <row r="749" spans="4:10" x14ac:dyDescent="0.4">
      <c r="D749" s="10" t="s">
        <v>82</v>
      </c>
      <c r="E749" s="10" t="s">
        <v>6481</v>
      </c>
      <c r="F749" s="10" t="s">
        <v>6482</v>
      </c>
      <c r="G749" s="10" t="s">
        <v>6483</v>
      </c>
      <c r="H749" s="10" t="s">
        <v>2581</v>
      </c>
      <c r="I749" s="10" t="s">
        <v>2581</v>
      </c>
      <c r="J749" s="10" t="s">
        <v>2582</v>
      </c>
    </row>
    <row r="750" spans="4:10" x14ac:dyDescent="0.4">
      <c r="D750" s="10" t="s">
        <v>82</v>
      </c>
      <c r="E750" s="10" t="s">
        <v>6484</v>
      </c>
      <c r="F750" s="10" t="s">
        <v>6485</v>
      </c>
      <c r="G750" s="10" t="s">
        <v>6486</v>
      </c>
      <c r="H750" s="10" t="s">
        <v>2584</v>
      </c>
      <c r="I750" s="10" t="s">
        <v>2584</v>
      </c>
      <c r="J750" s="10" t="s">
        <v>2585</v>
      </c>
    </row>
    <row r="751" spans="4:10" x14ac:dyDescent="0.4">
      <c r="D751" s="10" t="s">
        <v>82</v>
      </c>
      <c r="E751" s="10" t="s">
        <v>6487</v>
      </c>
      <c r="F751" s="10" t="s">
        <v>6488</v>
      </c>
      <c r="G751" s="10" t="s">
        <v>6489</v>
      </c>
      <c r="H751" s="10" t="s">
        <v>2587</v>
      </c>
      <c r="I751" s="10" t="s">
        <v>2587</v>
      </c>
      <c r="J751" s="10" t="s">
        <v>2588</v>
      </c>
    </row>
    <row r="752" spans="4:10" x14ac:dyDescent="0.4">
      <c r="D752" s="10" t="s">
        <v>82</v>
      </c>
      <c r="E752" s="10" t="s">
        <v>6490</v>
      </c>
      <c r="F752" s="10" t="s">
        <v>6491</v>
      </c>
      <c r="G752" s="10" t="s">
        <v>6489</v>
      </c>
      <c r="H752" s="10" t="s">
        <v>2590</v>
      </c>
      <c r="I752" s="10" t="s">
        <v>2590</v>
      </c>
      <c r="J752" s="10" t="s">
        <v>2591</v>
      </c>
    </row>
    <row r="753" spans="4:10" x14ac:dyDescent="0.4">
      <c r="D753" s="10" t="s">
        <v>2593</v>
      </c>
      <c r="E753" s="10" t="s">
        <v>2598</v>
      </c>
      <c r="F753" s="10" t="s">
        <v>2597</v>
      </c>
      <c r="G753" s="10"/>
      <c r="H753" s="10"/>
      <c r="I753" s="10" t="s">
        <v>2597</v>
      </c>
      <c r="J753" s="10" t="s">
        <v>2598</v>
      </c>
    </row>
    <row r="754" spans="4:10" x14ac:dyDescent="0.4">
      <c r="D754" s="10" t="s">
        <v>2593</v>
      </c>
      <c r="E754" s="10" t="s">
        <v>2601</v>
      </c>
      <c r="F754" s="10" t="s">
        <v>2600</v>
      </c>
      <c r="G754" s="10"/>
      <c r="H754" s="10"/>
      <c r="I754" s="10" t="s">
        <v>2600</v>
      </c>
      <c r="J754" s="10" t="s">
        <v>2601</v>
      </c>
    </row>
    <row r="755" spans="4:10" x14ac:dyDescent="0.4">
      <c r="D755" s="10" t="s">
        <v>2593</v>
      </c>
      <c r="E755" s="10" t="s">
        <v>2604</v>
      </c>
      <c r="F755" s="10" t="s">
        <v>2603</v>
      </c>
      <c r="G755" s="10"/>
      <c r="H755" s="10"/>
      <c r="I755" s="10" t="s">
        <v>2603</v>
      </c>
      <c r="J755" s="10" t="s">
        <v>2604</v>
      </c>
    </row>
    <row r="756" spans="4:10" x14ac:dyDescent="0.4">
      <c r="D756" s="10" t="s">
        <v>2593</v>
      </c>
      <c r="E756" s="10" t="s">
        <v>2607</v>
      </c>
      <c r="F756" s="10" t="s">
        <v>2606</v>
      </c>
      <c r="G756" s="10"/>
      <c r="H756" s="10"/>
      <c r="I756" s="10" t="s">
        <v>2606</v>
      </c>
      <c r="J756" s="10" t="s">
        <v>2607</v>
      </c>
    </row>
    <row r="757" spans="4:10" x14ac:dyDescent="0.4">
      <c r="D757" s="10" t="s">
        <v>2593</v>
      </c>
      <c r="E757" s="10" t="s">
        <v>2610</v>
      </c>
      <c r="F757" s="10" t="s">
        <v>2609</v>
      </c>
      <c r="G757" s="10"/>
      <c r="H757" s="10"/>
      <c r="I757" s="10" t="s">
        <v>2609</v>
      </c>
      <c r="J757" s="10" t="s">
        <v>2610</v>
      </c>
    </row>
    <row r="758" spans="4:10" x14ac:dyDescent="0.4">
      <c r="D758" s="10" t="s">
        <v>2593</v>
      </c>
      <c r="E758" s="10" t="s">
        <v>2613</v>
      </c>
      <c r="F758" s="10" t="s">
        <v>2612</v>
      </c>
      <c r="G758" s="10"/>
      <c r="H758" s="10"/>
      <c r="I758" s="10" t="s">
        <v>2612</v>
      </c>
      <c r="J758" s="10" t="s">
        <v>2613</v>
      </c>
    </row>
    <row r="759" spans="4:10" x14ac:dyDescent="0.4">
      <c r="D759" s="10" t="s">
        <v>2593</v>
      </c>
      <c r="E759" s="10" t="s">
        <v>2616</v>
      </c>
      <c r="F759" s="10" t="s">
        <v>2615</v>
      </c>
      <c r="G759" s="10"/>
      <c r="H759" s="10"/>
      <c r="I759" s="10" t="s">
        <v>2615</v>
      </c>
      <c r="J759" s="10" t="s">
        <v>2616</v>
      </c>
    </row>
    <row r="760" spans="4:10" x14ac:dyDescent="0.4">
      <c r="D760" s="10" t="s">
        <v>2593</v>
      </c>
      <c r="E760" s="10" t="s">
        <v>2619</v>
      </c>
      <c r="F760" s="10" t="s">
        <v>2618</v>
      </c>
      <c r="G760" s="10"/>
      <c r="H760" s="10"/>
      <c r="I760" s="10" t="s">
        <v>2618</v>
      </c>
      <c r="J760" s="10" t="s">
        <v>2619</v>
      </c>
    </row>
    <row r="761" spans="4:10" x14ac:dyDescent="0.4">
      <c r="D761" s="10" t="s">
        <v>2593</v>
      </c>
      <c r="E761" s="10" t="s">
        <v>2622</v>
      </c>
      <c r="F761" s="10" t="s">
        <v>2621</v>
      </c>
      <c r="G761" s="10"/>
      <c r="H761" s="10"/>
      <c r="I761" s="10" t="s">
        <v>2621</v>
      </c>
      <c r="J761" s="10" t="s">
        <v>2622</v>
      </c>
    </row>
    <row r="762" spans="4:10" x14ac:dyDescent="0.4">
      <c r="D762" s="10" t="s">
        <v>2593</v>
      </c>
      <c r="E762" s="10" t="s">
        <v>2625</v>
      </c>
      <c r="F762" s="10" t="s">
        <v>2624</v>
      </c>
      <c r="G762" s="10"/>
      <c r="H762" s="10"/>
      <c r="I762" s="10" t="s">
        <v>2624</v>
      </c>
      <c r="J762" s="10" t="s">
        <v>2625</v>
      </c>
    </row>
    <row r="763" spans="4:10" x14ac:dyDescent="0.4">
      <c r="D763" s="10" t="s">
        <v>2593</v>
      </c>
      <c r="E763" s="10" t="s">
        <v>6492</v>
      </c>
      <c r="F763" s="10" t="s">
        <v>6493</v>
      </c>
      <c r="G763" s="10" t="s">
        <v>6494</v>
      </c>
      <c r="H763" s="10" t="s">
        <v>2627</v>
      </c>
      <c r="I763" s="10" t="s">
        <v>2627</v>
      </c>
      <c r="J763" s="10" t="s">
        <v>2628</v>
      </c>
    </row>
    <row r="764" spans="4:10" x14ac:dyDescent="0.4">
      <c r="D764" s="10" t="s">
        <v>2593</v>
      </c>
      <c r="E764" s="10" t="s">
        <v>6495</v>
      </c>
      <c r="F764" s="10" t="s">
        <v>6496</v>
      </c>
      <c r="G764" s="10" t="s">
        <v>6494</v>
      </c>
      <c r="H764" s="10" t="s">
        <v>2630</v>
      </c>
      <c r="I764" s="10" t="s">
        <v>2630</v>
      </c>
      <c r="J764" s="10" t="s">
        <v>2631</v>
      </c>
    </row>
    <row r="765" spans="4:10" x14ac:dyDescent="0.4">
      <c r="D765" s="10" t="s">
        <v>2593</v>
      </c>
      <c r="E765" s="10" t="s">
        <v>6497</v>
      </c>
      <c r="F765" s="10" t="s">
        <v>6498</v>
      </c>
      <c r="G765" s="10" t="s">
        <v>6494</v>
      </c>
      <c r="H765" s="10" t="s">
        <v>2633</v>
      </c>
      <c r="I765" s="10" t="s">
        <v>2633</v>
      </c>
      <c r="J765" s="10" t="s">
        <v>2634</v>
      </c>
    </row>
    <row r="766" spans="4:10" x14ac:dyDescent="0.4">
      <c r="D766" s="10" t="s">
        <v>2593</v>
      </c>
      <c r="E766" s="10" t="s">
        <v>6499</v>
      </c>
      <c r="F766" s="10" t="s">
        <v>6500</v>
      </c>
      <c r="G766" s="10" t="s">
        <v>6501</v>
      </c>
      <c r="H766" s="10" t="s">
        <v>2636</v>
      </c>
      <c r="I766" s="10" t="s">
        <v>2636</v>
      </c>
      <c r="J766" s="10" t="s">
        <v>2637</v>
      </c>
    </row>
    <row r="767" spans="4:10" x14ac:dyDescent="0.4">
      <c r="D767" s="10" t="s">
        <v>2593</v>
      </c>
      <c r="E767" s="10" t="s">
        <v>6502</v>
      </c>
      <c r="F767" s="10" t="s">
        <v>6503</v>
      </c>
      <c r="G767" s="10" t="s">
        <v>6501</v>
      </c>
      <c r="H767" s="10" t="s">
        <v>1158</v>
      </c>
      <c r="I767" s="10" t="s">
        <v>1158</v>
      </c>
      <c r="J767" s="10" t="s">
        <v>2639</v>
      </c>
    </row>
    <row r="768" spans="4:10" x14ac:dyDescent="0.4">
      <c r="D768" s="10" t="s">
        <v>2641</v>
      </c>
      <c r="E768" s="10" t="s">
        <v>2646</v>
      </c>
      <c r="F768" s="10" t="s">
        <v>2645</v>
      </c>
      <c r="G768" s="10"/>
      <c r="H768" s="10"/>
      <c r="I768" s="10" t="s">
        <v>2645</v>
      </c>
      <c r="J768" s="10" t="s">
        <v>2646</v>
      </c>
    </row>
    <row r="769" spans="4:10" x14ac:dyDescent="0.4">
      <c r="D769" s="10" t="s">
        <v>2641</v>
      </c>
      <c r="E769" s="10" t="s">
        <v>2649</v>
      </c>
      <c r="F769" s="10" t="s">
        <v>2648</v>
      </c>
      <c r="G769" s="10"/>
      <c r="H769" s="10"/>
      <c r="I769" s="10" t="s">
        <v>2648</v>
      </c>
      <c r="J769" s="10" t="s">
        <v>2649</v>
      </c>
    </row>
    <row r="770" spans="4:10" x14ac:dyDescent="0.4">
      <c r="D770" s="10" t="s">
        <v>2641</v>
      </c>
      <c r="E770" s="10" t="s">
        <v>2652</v>
      </c>
      <c r="F770" s="10" t="s">
        <v>2651</v>
      </c>
      <c r="G770" s="10"/>
      <c r="H770" s="10"/>
      <c r="I770" s="10" t="s">
        <v>2651</v>
      </c>
      <c r="J770" s="10" t="s">
        <v>2652</v>
      </c>
    </row>
    <row r="771" spans="4:10" x14ac:dyDescent="0.4">
      <c r="D771" s="10" t="s">
        <v>2641</v>
      </c>
      <c r="E771" s="10" t="s">
        <v>2655</v>
      </c>
      <c r="F771" s="10" t="s">
        <v>2654</v>
      </c>
      <c r="G771" s="10"/>
      <c r="H771" s="10"/>
      <c r="I771" s="10" t="s">
        <v>2654</v>
      </c>
      <c r="J771" s="10" t="s">
        <v>2655</v>
      </c>
    </row>
    <row r="772" spans="4:10" x14ac:dyDescent="0.4">
      <c r="D772" s="10" t="s">
        <v>2641</v>
      </c>
      <c r="E772" s="10" t="s">
        <v>2658</v>
      </c>
      <c r="F772" s="10" t="s">
        <v>2657</v>
      </c>
      <c r="G772" s="10"/>
      <c r="H772" s="10"/>
      <c r="I772" s="10" t="s">
        <v>2657</v>
      </c>
      <c r="J772" s="10" t="s">
        <v>2658</v>
      </c>
    </row>
    <row r="773" spans="4:10" x14ac:dyDescent="0.4">
      <c r="D773" s="10" t="s">
        <v>2641</v>
      </c>
      <c r="E773" s="10" t="s">
        <v>2661</v>
      </c>
      <c r="F773" s="10" t="s">
        <v>2660</v>
      </c>
      <c r="G773" s="10"/>
      <c r="H773" s="10"/>
      <c r="I773" s="10" t="s">
        <v>2660</v>
      </c>
      <c r="J773" s="10" t="s">
        <v>2661</v>
      </c>
    </row>
    <row r="774" spans="4:10" x14ac:dyDescent="0.4">
      <c r="D774" s="10" t="s">
        <v>2641</v>
      </c>
      <c r="E774" s="10" t="s">
        <v>2664</v>
      </c>
      <c r="F774" s="10" t="s">
        <v>2663</v>
      </c>
      <c r="G774" s="10"/>
      <c r="H774" s="10"/>
      <c r="I774" s="10" t="s">
        <v>2663</v>
      </c>
      <c r="J774" s="10" t="s">
        <v>2664</v>
      </c>
    </row>
    <row r="775" spans="4:10" x14ac:dyDescent="0.4">
      <c r="D775" s="10" t="s">
        <v>2641</v>
      </c>
      <c r="E775" s="10" t="s">
        <v>2667</v>
      </c>
      <c r="F775" s="10" t="s">
        <v>2666</v>
      </c>
      <c r="G775" s="10"/>
      <c r="H775" s="10"/>
      <c r="I775" s="10" t="s">
        <v>2666</v>
      </c>
      <c r="J775" s="10" t="s">
        <v>2667</v>
      </c>
    </row>
    <row r="776" spans="4:10" x14ac:dyDescent="0.4">
      <c r="D776" s="10" t="s">
        <v>2641</v>
      </c>
      <c r="E776" s="10" t="s">
        <v>2670</v>
      </c>
      <c r="F776" s="10" t="s">
        <v>2669</v>
      </c>
      <c r="G776" s="10"/>
      <c r="H776" s="10"/>
      <c r="I776" s="10" t="s">
        <v>2669</v>
      </c>
      <c r="J776" s="10" t="s">
        <v>2670</v>
      </c>
    </row>
    <row r="777" spans="4:10" x14ac:dyDescent="0.4">
      <c r="D777" s="10" t="s">
        <v>2641</v>
      </c>
      <c r="E777" s="10" t="s">
        <v>2673</v>
      </c>
      <c r="F777" s="10" t="s">
        <v>2672</v>
      </c>
      <c r="G777" s="10"/>
      <c r="H777" s="10"/>
      <c r="I777" s="10" t="s">
        <v>2672</v>
      </c>
      <c r="J777" s="10" t="s">
        <v>2673</v>
      </c>
    </row>
    <row r="778" spans="4:10" x14ac:dyDescent="0.4">
      <c r="D778" s="10" t="s">
        <v>2641</v>
      </c>
      <c r="E778" s="10" t="s">
        <v>2676</v>
      </c>
      <c r="F778" s="10" t="s">
        <v>2675</v>
      </c>
      <c r="G778" s="10"/>
      <c r="H778" s="10"/>
      <c r="I778" s="10" t="s">
        <v>2675</v>
      </c>
      <c r="J778" s="10" t="s">
        <v>2676</v>
      </c>
    </row>
    <row r="779" spans="4:10" x14ac:dyDescent="0.4">
      <c r="D779" s="10" t="s">
        <v>2641</v>
      </c>
      <c r="E779" s="10" t="s">
        <v>6504</v>
      </c>
      <c r="F779" s="10" t="s">
        <v>6505</v>
      </c>
      <c r="G779" s="10" t="s">
        <v>6506</v>
      </c>
      <c r="H779" s="10" t="s">
        <v>2678</v>
      </c>
      <c r="I779" s="10" t="s">
        <v>2678</v>
      </c>
      <c r="J779" s="10" t="s">
        <v>2679</v>
      </c>
    </row>
    <row r="780" spans="4:10" x14ac:dyDescent="0.4">
      <c r="D780" s="10" t="s">
        <v>2641</v>
      </c>
      <c r="E780" s="10" t="s">
        <v>6507</v>
      </c>
      <c r="F780" s="10" t="s">
        <v>6508</v>
      </c>
      <c r="G780" s="10" t="s">
        <v>6509</v>
      </c>
      <c r="H780" s="10" t="s">
        <v>2681</v>
      </c>
      <c r="I780" s="10" t="s">
        <v>2681</v>
      </c>
      <c r="J780" s="10" t="s">
        <v>2682</v>
      </c>
    </row>
    <row r="781" spans="4:10" x14ac:dyDescent="0.4">
      <c r="D781" s="10" t="s">
        <v>2641</v>
      </c>
      <c r="E781" s="10" t="s">
        <v>6510</v>
      </c>
      <c r="F781" s="10" t="s">
        <v>6511</v>
      </c>
      <c r="G781" s="10" t="s">
        <v>6509</v>
      </c>
      <c r="H781" s="10" t="s">
        <v>2684</v>
      </c>
      <c r="I781" s="10" t="s">
        <v>2684</v>
      </c>
      <c r="J781" s="10" t="s">
        <v>2685</v>
      </c>
    </row>
    <row r="782" spans="4:10" x14ac:dyDescent="0.4">
      <c r="D782" s="10" t="s">
        <v>2641</v>
      </c>
      <c r="E782" s="10" t="s">
        <v>6512</v>
      </c>
      <c r="F782" s="10" t="s">
        <v>6513</v>
      </c>
      <c r="G782" s="10" t="s">
        <v>6514</v>
      </c>
      <c r="H782" s="10" t="s">
        <v>2687</v>
      </c>
      <c r="I782" s="10" t="s">
        <v>2687</v>
      </c>
      <c r="J782" s="10" t="s">
        <v>2688</v>
      </c>
    </row>
    <row r="783" spans="4:10" x14ac:dyDescent="0.4">
      <c r="D783" s="10" t="s">
        <v>2641</v>
      </c>
      <c r="E783" s="10" t="s">
        <v>6515</v>
      </c>
      <c r="F783" s="10" t="s">
        <v>6516</v>
      </c>
      <c r="G783" s="10" t="s">
        <v>6514</v>
      </c>
      <c r="H783" s="10" t="s">
        <v>2690</v>
      </c>
      <c r="I783" s="10" t="s">
        <v>2690</v>
      </c>
      <c r="J783" s="10" t="s">
        <v>2691</v>
      </c>
    </row>
    <row r="784" spans="4:10" x14ac:dyDescent="0.4">
      <c r="D784" s="10" t="s">
        <v>2641</v>
      </c>
      <c r="E784" s="10" t="s">
        <v>6517</v>
      </c>
      <c r="F784" s="10" t="s">
        <v>6518</v>
      </c>
      <c r="G784" s="10" t="s">
        <v>6519</v>
      </c>
      <c r="H784" s="10" t="s">
        <v>2693</v>
      </c>
      <c r="I784" s="10" t="s">
        <v>2693</v>
      </c>
      <c r="J784" s="10" t="s">
        <v>2694</v>
      </c>
    </row>
    <row r="785" spans="4:10" x14ac:dyDescent="0.4">
      <c r="D785" s="10" t="s">
        <v>2641</v>
      </c>
      <c r="E785" s="10" t="s">
        <v>6520</v>
      </c>
      <c r="F785" s="10" t="s">
        <v>6521</v>
      </c>
      <c r="G785" s="10" t="s">
        <v>6522</v>
      </c>
      <c r="H785" s="10" t="s">
        <v>2696</v>
      </c>
      <c r="I785" s="10" t="s">
        <v>2696</v>
      </c>
      <c r="J785" s="10" t="s">
        <v>2697</v>
      </c>
    </row>
    <row r="786" spans="4:10" x14ac:dyDescent="0.4">
      <c r="D786" s="10" t="s">
        <v>2641</v>
      </c>
      <c r="E786" s="10" t="s">
        <v>6523</v>
      </c>
      <c r="F786" s="10" t="s">
        <v>6524</v>
      </c>
      <c r="G786" s="10" t="s">
        <v>6522</v>
      </c>
      <c r="H786" s="10" t="s">
        <v>2699</v>
      </c>
      <c r="I786" s="10" t="s">
        <v>2699</v>
      </c>
      <c r="J786" s="10" t="s">
        <v>2700</v>
      </c>
    </row>
    <row r="787" spans="4:10" x14ac:dyDescent="0.4">
      <c r="D787" s="10" t="s">
        <v>2702</v>
      </c>
      <c r="E787" s="10" t="s">
        <v>2707</v>
      </c>
      <c r="F787" s="10" t="s">
        <v>2706</v>
      </c>
      <c r="G787" s="10"/>
      <c r="H787" s="10"/>
      <c r="I787" s="10" t="s">
        <v>2706</v>
      </c>
      <c r="J787" s="10" t="s">
        <v>2707</v>
      </c>
    </row>
    <row r="788" spans="4:10" x14ac:dyDescent="0.4">
      <c r="D788" s="10" t="s">
        <v>2702</v>
      </c>
      <c r="E788" s="10" t="s">
        <v>2710</v>
      </c>
      <c r="F788" s="10" t="s">
        <v>2709</v>
      </c>
      <c r="G788" s="10"/>
      <c r="H788" s="10"/>
      <c r="I788" s="10" t="s">
        <v>2709</v>
      </c>
      <c r="J788" s="10" t="s">
        <v>2710</v>
      </c>
    </row>
    <row r="789" spans="4:10" x14ac:dyDescent="0.4">
      <c r="D789" s="10" t="s">
        <v>2702</v>
      </c>
      <c r="E789" s="10" t="s">
        <v>2713</v>
      </c>
      <c r="F789" s="10" t="s">
        <v>2712</v>
      </c>
      <c r="G789" s="10"/>
      <c r="H789" s="10"/>
      <c r="I789" s="10" t="s">
        <v>2712</v>
      </c>
      <c r="J789" s="10" t="s">
        <v>2713</v>
      </c>
    </row>
    <row r="790" spans="4:10" x14ac:dyDescent="0.4">
      <c r="D790" s="10" t="s">
        <v>2702</v>
      </c>
      <c r="E790" s="10" t="s">
        <v>2716</v>
      </c>
      <c r="F790" s="10" t="s">
        <v>2715</v>
      </c>
      <c r="G790" s="10"/>
      <c r="H790" s="10"/>
      <c r="I790" s="10" t="s">
        <v>2715</v>
      </c>
      <c r="J790" s="10" t="s">
        <v>2716</v>
      </c>
    </row>
    <row r="791" spans="4:10" x14ac:dyDescent="0.4">
      <c r="D791" s="10" t="s">
        <v>2702</v>
      </c>
      <c r="E791" s="10" t="s">
        <v>2719</v>
      </c>
      <c r="F791" s="10" t="s">
        <v>2718</v>
      </c>
      <c r="G791" s="10"/>
      <c r="H791" s="10"/>
      <c r="I791" s="10" t="s">
        <v>2718</v>
      </c>
      <c r="J791" s="10" t="s">
        <v>2719</v>
      </c>
    </row>
    <row r="792" spans="4:10" x14ac:dyDescent="0.4">
      <c r="D792" s="10" t="s">
        <v>2702</v>
      </c>
      <c r="E792" s="10" t="s">
        <v>2722</v>
      </c>
      <c r="F792" s="10" t="s">
        <v>2721</v>
      </c>
      <c r="G792" s="10"/>
      <c r="H792" s="10"/>
      <c r="I792" s="10" t="s">
        <v>2721</v>
      </c>
      <c r="J792" s="10" t="s">
        <v>2722</v>
      </c>
    </row>
    <row r="793" spans="4:10" x14ac:dyDescent="0.4">
      <c r="D793" s="10" t="s">
        <v>2702</v>
      </c>
      <c r="E793" s="10" t="s">
        <v>2725</v>
      </c>
      <c r="F793" s="10" t="s">
        <v>2724</v>
      </c>
      <c r="G793" s="10"/>
      <c r="H793" s="10"/>
      <c r="I793" s="10" t="s">
        <v>2724</v>
      </c>
      <c r="J793" s="10" t="s">
        <v>2725</v>
      </c>
    </row>
    <row r="794" spans="4:10" x14ac:dyDescent="0.4">
      <c r="D794" s="10" t="s">
        <v>2702</v>
      </c>
      <c r="E794" s="10" t="s">
        <v>2728</v>
      </c>
      <c r="F794" s="10" t="s">
        <v>2727</v>
      </c>
      <c r="G794" s="10"/>
      <c r="H794" s="10"/>
      <c r="I794" s="10" t="s">
        <v>2727</v>
      </c>
      <c r="J794" s="10" t="s">
        <v>2728</v>
      </c>
    </row>
    <row r="795" spans="4:10" x14ac:dyDescent="0.4">
      <c r="D795" s="10" t="s">
        <v>2702</v>
      </c>
      <c r="E795" s="10" t="s">
        <v>2731</v>
      </c>
      <c r="F795" s="10" t="s">
        <v>2730</v>
      </c>
      <c r="G795" s="10"/>
      <c r="H795" s="10"/>
      <c r="I795" s="10" t="s">
        <v>2730</v>
      </c>
      <c r="J795" s="10" t="s">
        <v>2731</v>
      </c>
    </row>
    <row r="796" spans="4:10" x14ac:dyDescent="0.4">
      <c r="D796" s="10" t="s">
        <v>2702</v>
      </c>
      <c r="E796" s="10" t="s">
        <v>6525</v>
      </c>
      <c r="F796" s="10" t="s">
        <v>6526</v>
      </c>
      <c r="G796" s="10" t="s">
        <v>6527</v>
      </c>
      <c r="H796" s="10" t="s">
        <v>2733</v>
      </c>
      <c r="I796" s="10" t="s">
        <v>2733</v>
      </c>
      <c r="J796" s="10" t="s">
        <v>2734</v>
      </c>
    </row>
    <row r="797" spans="4:10" x14ac:dyDescent="0.4">
      <c r="D797" s="10" t="s">
        <v>2702</v>
      </c>
      <c r="E797" s="10" t="s">
        <v>6528</v>
      </c>
      <c r="F797" s="10" t="s">
        <v>6529</v>
      </c>
      <c r="G797" s="10" t="s">
        <v>6530</v>
      </c>
      <c r="H797" s="10" t="s">
        <v>622</v>
      </c>
      <c r="I797" s="10" t="s">
        <v>622</v>
      </c>
      <c r="J797" s="10" t="s">
        <v>2736</v>
      </c>
    </row>
    <row r="798" spans="4:10" x14ac:dyDescent="0.4">
      <c r="D798" s="10" t="s">
        <v>2702</v>
      </c>
      <c r="E798" s="10" t="s">
        <v>6531</v>
      </c>
      <c r="F798" s="10" t="s">
        <v>6532</v>
      </c>
      <c r="G798" s="10" t="s">
        <v>6533</v>
      </c>
      <c r="H798" s="10" t="s">
        <v>2738</v>
      </c>
      <c r="I798" s="10" t="s">
        <v>2738</v>
      </c>
      <c r="J798" s="10" t="s">
        <v>2739</v>
      </c>
    </row>
    <row r="799" spans="4:10" x14ac:dyDescent="0.4">
      <c r="D799" s="10" t="s">
        <v>2702</v>
      </c>
      <c r="E799" s="10" t="s">
        <v>6534</v>
      </c>
      <c r="F799" s="10" t="s">
        <v>6535</v>
      </c>
      <c r="G799" s="10" t="s">
        <v>6536</v>
      </c>
      <c r="H799" s="10" t="s">
        <v>2741</v>
      </c>
      <c r="I799" s="10" t="s">
        <v>2741</v>
      </c>
      <c r="J799" s="10" t="s">
        <v>2742</v>
      </c>
    </row>
    <row r="800" spans="4:10" x14ac:dyDescent="0.4">
      <c r="D800" s="10" t="s">
        <v>2702</v>
      </c>
      <c r="E800" s="10" t="s">
        <v>6537</v>
      </c>
      <c r="F800" s="10" t="s">
        <v>6538</v>
      </c>
      <c r="G800" s="10" t="s">
        <v>6539</v>
      </c>
      <c r="H800" s="10" t="s">
        <v>2744</v>
      </c>
      <c r="I800" s="10" t="s">
        <v>2744</v>
      </c>
      <c r="J800" s="10" t="s">
        <v>2745</v>
      </c>
    </row>
    <row r="801" spans="4:10" x14ac:dyDescent="0.4">
      <c r="D801" s="10" t="s">
        <v>2702</v>
      </c>
      <c r="E801" s="10" t="s">
        <v>6540</v>
      </c>
      <c r="F801" s="10" t="s">
        <v>6541</v>
      </c>
      <c r="G801" s="10" t="s">
        <v>6542</v>
      </c>
      <c r="H801" s="10" t="s">
        <v>2747</v>
      </c>
      <c r="I801" s="10" t="s">
        <v>2747</v>
      </c>
      <c r="J801" s="10" t="s">
        <v>2748</v>
      </c>
    </row>
    <row r="802" spans="4:10" x14ac:dyDescent="0.4">
      <c r="D802" s="10" t="s">
        <v>2702</v>
      </c>
      <c r="E802" s="10" t="s">
        <v>6543</v>
      </c>
      <c r="F802" s="10" t="s">
        <v>6544</v>
      </c>
      <c r="G802" s="10" t="s">
        <v>6542</v>
      </c>
      <c r="H802" s="10" t="s">
        <v>2750</v>
      </c>
      <c r="I802" s="10" t="s">
        <v>2750</v>
      </c>
      <c r="J802" s="10" t="s">
        <v>2751</v>
      </c>
    </row>
    <row r="803" spans="4:10" x14ac:dyDescent="0.4">
      <c r="D803" s="10" t="s">
        <v>2702</v>
      </c>
      <c r="E803" s="10" t="s">
        <v>6545</v>
      </c>
      <c r="F803" s="10" t="s">
        <v>6546</v>
      </c>
      <c r="G803" s="10" t="s">
        <v>6547</v>
      </c>
      <c r="H803" s="10" t="s">
        <v>2753</v>
      </c>
      <c r="I803" s="10" t="s">
        <v>2753</v>
      </c>
      <c r="J803" s="10" t="s">
        <v>2754</v>
      </c>
    </row>
    <row r="804" spans="4:10" x14ac:dyDescent="0.4">
      <c r="D804" s="10" t="s">
        <v>2756</v>
      </c>
      <c r="E804" s="10" t="s">
        <v>2761</v>
      </c>
      <c r="F804" s="10" t="s">
        <v>2760</v>
      </c>
      <c r="G804" s="10"/>
      <c r="H804" s="10"/>
      <c r="I804" s="10" t="s">
        <v>2760</v>
      </c>
      <c r="J804" s="10" t="s">
        <v>2761</v>
      </c>
    </row>
    <row r="805" spans="4:10" x14ac:dyDescent="0.4">
      <c r="D805" s="10" t="s">
        <v>2756</v>
      </c>
      <c r="E805" s="10" t="s">
        <v>2764</v>
      </c>
      <c r="F805" s="10" t="s">
        <v>2763</v>
      </c>
      <c r="G805" s="10"/>
      <c r="H805" s="10"/>
      <c r="I805" s="10" t="s">
        <v>2763</v>
      </c>
      <c r="J805" s="10" t="s">
        <v>2764</v>
      </c>
    </row>
    <row r="806" spans="4:10" x14ac:dyDescent="0.4">
      <c r="D806" s="10" t="s">
        <v>2756</v>
      </c>
      <c r="E806" s="10" t="s">
        <v>2767</v>
      </c>
      <c r="F806" s="10" t="s">
        <v>2766</v>
      </c>
      <c r="G806" s="10"/>
      <c r="H806" s="10"/>
      <c r="I806" s="10" t="s">
        <v>2766</v>
      </c>
      <c r="J806" s="10" t="s">
        <v>2767</v>
      </c>
    </row>
    <row r="807" spans="4:10" x14ac:dyDescent="0.4">
      <c r="D807" s="10" t="s">
        <v>2756</v>
      </c>
      <c r="E807" s="10" t="s">
        <v>2770</v>
      </c>
      <c r="F807" s="10" t="s">
        <v>2769</v>
      </c>
      <c r="G807" s="10"/>
      <c r="H807" s="10"/>
      <c r="I807" s="10" t="s">
        <v>2769</v>
      </c>
      <c r="J807" s="10" t="s">
        <v>2770</v>
      </c>
    </row>
    <row r="808" spans="4:10" x14ac:dyDescent="0.4">
      <c r="D808" s="10" t="s">
        <v>2756</v>
      </c>
      <c r="E808" s="10" t="s">
        <v>2773</v>
      </c>
      <c r="F808" s="10" t="s">
        <v>2772</v>
      </c>
      <c r="G808" s="10"/>
      <c r="H808" s="10"/>
      <c r="I808" s="10" t="s">
        <v>2772</v>
      </c>
      <c r="J808" s="10" t="s">
        <v>2773</v>
      </c>
    </row>
    <row r="809" spans="4:10" x14ac:dyDescent="0.4">
      <c r="D809" s="10" t="s">
        <v>2756</v>
      </c>
      <c r="E809" s="10" t="s">
        <v>2776</v>
      </c>
      <c r="F809" s="10" t="s">
        <v>2775</v>
      </c>
      <c r="G809" s="10"/>
      <c r="H809" s="10"/>
      <c r="I809" s="10" t="s">
        <v>2775</v>
      </c>
      <c r="J809" s="10" t="s">
        <v>2776</v>
      </c>
    </row>
    <row r="810" spans="4:10" x14ac:dyDescent="0.4">
      <c r="D810" s="10" t="s">
        <v>2756</v>
      </c>
      <c r="E810" s="10" t="s">
        <v>2779</v>
      </c>
      <c r="F810" s="10" t="s">
        <v>2778</v>
      </c>
      <c r="G810" s="10"/>
      <c r="H810" s="10"/>
      <c r="I810" s="10" t="s">
        <v>2778</v>
      </c>
      <c r="J810" s="10" t="s">
        <v>2779</v>
      </c>
    </row>
    <row r="811" spans="4:10" x14ac:dyDescent="0.4">
      <c r="D811" s="10" t="s">
        <v>2756</v>
      </c>
      <c r="E811" s="10" t="s">
        <v>2782</v>
      </c>
      <c r="F811" s="10" t="s">
        <v>2781</v>
      </c>
      <c r="G811" s="10"/>
      <c r="H811" s="10"/>
      <c r="I811" s="10" t="s">
        <v>2781</v>
      </c>
      <c r="J811" s="10" t="s">
        <v>2782</v>
      </c>
    </row>
    <row r="812" spans="4:10" x14ac:dyDescent="0.4">
      <c r="D812" s="10" t="s">
        <v>2756</v>
      </c>
      <c r="E812" s="10" t="s">
        <v>2785</v>
      </c>
      <c r="F812" s="10" t="s">
        <v>2784</v>
      </c>
      <c r="G812" s="10"/>
      <c r="H812" s="10"/>
      <c r="I812" s="10" t="s">
        <v>2784</v>
      </c>
      <c r="J812" s="10" t="s">
        <v>2785</v>
      </c>
    </row>
    <row r="813" spans="4:10" x14ac:dyDescent="0.4">
      <c r="D813" s="10" t="s">
        <v>2756</v>
      </c>
      <c r="E813" s="10" t="s">
        <v>2788</v>
      </c>
      <c r="F813" s="10" t="s">
        <v>2787</v>
      </c>
      <c r="G813" s="10"/>
      <c r="H813" s="10"/>
      <c r="I813" s="10" t="s">
        <v>2787</v>
      </c>
      <c r="J813" s="10" t="s">
        <v>2788</v>
      </c>
    </row>
    <row r="814" spans="4:10" x14ac:dyDescent="0.4">
      <c r="D814" s="10" t="s">
        <v>2756</v>
      </c>
      <c r="E814" s="10" t="s">
        <v>2791</v>
      </c>
      <c r="F814" s="10" t="s">
        <v>2790</v>
      </c>
      <c r="G814" s="10"/>
      <c r="H814" s="10"/>
      <c r="I814" s="10" t="s">
        <v>2790</v>
      </c>
      <c r="J814" s="10" t="s">
        <v>2791</v>
      </c>
    </row>
    <row r="815" spans="4:10" x14ac:dyDescent="0.4">
      <c r="D815" s="10" t="s">
        <v>2756</v>
      </c>
      <c r="E815" s="10" t="s">
        <v>2794</v>
      </c>
      <c r="F815" s="10" t="s">
        <v>2793</v>
      </c>
      <c r="G815" s="10"/>
      <c r="H815" s="10"/>
      <c r="I815" s="10" t="s">
        <v>2793</v>
      </c>
      <c r="J815" s="10" t="s">
        <v>2794</v>
      </c>
    </row>
    <row r="816" spans="4:10" x14ac:dyDescent="0.4">
      <c r="D816" s="10" t="s">
        <v>2756</v>
      </c>
      <c r="E816" s="10" t="s">
        <v>2797</v>
      </c>
      <c r="F816" s="10" t="s">
        <v>2796</v>
      </c>
      <c r="G816" s="10"/>
      <c r="H816" s="10"/>
      <c r="I816" s="10" t="s">
        <v>2796</v>
      </c>
      <c r="J816" s="10" t="s">
        <v>2797</v>
      </c>
    </row>
    <row r="817" spans="4:10" x14ac:dyDescent="0.4">
      <c r="D817" s="10" t="s">
        <v>2756</v>
      </c>
      <c r="E817" s="10" t="s">
        <v>6548</v>
      </c>
      <c r="F817" s="10" t="s">
        <v>6549</v>
      </c>
      <c r="G817" s="10" t="s">
        <v>6550</v>
      </c>
      <c r="H817" s="10" t="s">
        <v>2799</v>
      </c>
      <c r="I817" s="10" t="s">
        <v>2799</v>
      </c>
      <c r="J817" s="10" t="s">
        <v>2800</v>
      </c>
    </row>
    <row r="818" spans="4:10" x14ac:dyDescent="0.4">
      <c r="D818" s="10" t="s">
        <v>2756</v>
      </c>
      <c r="E818" s="10" t="s">
        <v>6551</v>
      </c>
      <c r="F818" s="10" t="s">
        <v>6552</v>
      </c>
      <c r="G818" s="10" t="s">
        <v>6553</v>
      </c>
      <c r="H818" s="10" t="s">
        <v>2802</v>
      </c>
      <c r="I818" s="10" t="s">
        <v>2802</v>
      </c>
      <c r="J818" s="10" t="s">
        <v>2803</v>
      </c>
    </row>
    <row r="819" spans="4:10" x14ac:dyDescent="0.4">
      <c r="D819" s="10" t="s">
        <v>2756</v>
      </c>
      <c r="E819" s="10" t="s">
        <v>6554</v>
      </c>
      <c r="F819" s="10" t="s">
        <v>6555</v>
      </c>
      <c r="G819" s="10" t="s">
        <v>6553</v>
      </c>
      <c r="H819" s="10" t="s">
        <v>2805</v>
      </c>
      <c r="I819" s="10" t="s">
        <v>2805</v>
      </c>
      <c r="J819" s="10" t="s">
        <v>2806</v>
      </c>
    </row>
    <row r="820" spans="4:10" x14ac:dyDescent="0.4">
      <c r="D820" s="10" t="s">
        <v>2756</v>
      </c>
      <c r="E820" s="10" t="s">
        <v>6556</v>
      </c>
      <c r="F820" s="10" t="s">
        <v>6557</v>
      </c>
      <c r="G820" s="10" t="s">
        <v>6553</v>
      </c>
      <c r="H820" s="10" t="s">
        <v>788</v>
      </c>
      <c r="I820" s="10" t="s">
        <v>788</v>
      </c>
      <c r="J820" s="10" t="s">
        <v>2808</v>
      </c>
    </row>
    <row r="821" spans="4:10" x14ac:dyDescent="0.4">
      <c r="D821" s="10" t="s">
        <v>2756</v>
      </c>
      <c r="E821" s="10" t="s">
        <v>6558</v>
      </c>
      <c r="F821" s="10" t="s">
        <v>6559</v>
      </c>
      <c r="G821" s="10" t="s">
        <v>6553</v>
      </c>
      <c r="H821" s="10" t="s">
        <v>2810</v>
      </c>
      <c r="I821" s="10" t="s">
        <v>2810</v>
      </c>
      <c r="J821" s="10" t="s">
        <v>2811</v>
      </c>
    </row>
    <row r="822" spans="4:10" x14ac:dyDescent="0.4">
      <c r="D822" s="10" t="s">
        <v>2756</v>
      </c>
      <c r="E822" s="10" t="s">
        <v>6560</v>
      </c>
      <c r="F822" s="10" t="s">
        <v>6561</v>
      </c>
      <c r="G822" s="10" t="s">
        <v>6562</v>
      </c>
      <c r="H822" s="10" t="s">
        <v>2813</v>
      </c>
      <c r="I822" s="10" t="s">
        <v>2813</v>
      </c>
      <c r="J822" s="10" t="s">
        <v>2814</v>
      </c>
    </row>
    <row r="823" spans="4:10" x14ac:dyDescent="0.4">
      <c r="D823" s="10" t="s">
        <v>2756</v>
      </c>
      <c r="E823" s="10" t="s">
        <v>6563</v>
      </c>
      <c r="F823" s="10" t="s">
        <v>6564</v>
      </c>
      <c r="G823" s="10" t="s">
        <v>6565</v>
      </c>
      <c r="H823" s="10" t="s">
        <v>2816</v>
      </c>
      <c r="I823" s="10" t="s">
        <v>2816</v>
      </c>
      <c r="J823" s="10" t="s">
        <v>2817</v>
      </c>
    </row>
    <row r="824" spans="4:10" x14ac:dyDescent="0.4">
      <c r="D824" s="10" t="s">
        <v>2756</v>
      </c>
      <c r="E824" s="10" t="s">
        <v>6566</v>
      </c>
      <c r="F824" s="10" t="s">
        <v>6567</v>
      </c>
      <c r="G824" s="10" t="s">
        <v>6565</v>
      </c>
      <c r="H824" s="10" t="s">
        <v>2819</v>
      </c>
      <c r="I824" s="10" t="s">
        <v>2819</v>
      </c>
      <c r="J824" s="10" t="s">
        <v>2820</v>
      </c>
    </row>
    <row r="825" spans="4:10" x14ac:dyDescent="0.4">
      <c r="D825" s="10" t="s">
        <v>2756</v>
      </c>
      <c r="E825" s="10" t="s">
        <v>6568</v>
      </c>
      <c r="F825" s="10" t="s">
        <v>6569</v>
      </c>
      <c r="G825" s="10" t="s">
        <v>6565</v>
      </c>
      <c r="H825" s="10" t="s">
        <v>2822</v>
      </c>
      <c r="I825" s="10" t="s">
        <v>2822</v>
      </c>
      <c r="J825" s="10" t="s">
        <v>2823</v>
      </c>
    </row>
    <row r="826" spans="4:10" x14ac:dyDescent="0.4">
      <c r="D826" s="10" t="s">
        <v>2756</v>
      </c>
      <c r="E826" s="10" t="s">
        <v>6570</v>
      </c>
      <c r="F826" s="10" t="s">
        <v>6571</v>
      </c>
      <c r="G826" s="10" t="s">
        <v>6565</v>
      </c>
      <c r="H826" s="10" t="s">
        <v>2825</v>
      </c>
      <c r="I826" s="10" t="s">
        <v>2825</v>
      </c>
      <c r="J826" s="10" t="s">
        <v>2826</v>
      </c>
    </row>
    <row r="827" spans="4:10" x14ac:dyDescent="0.4">
      <c r="D827" s="10" t="s">
        <v>2756</v>
      </c>
      <c r="E827" s="10" t="s">
        <v>6572</v>
      </c>
      <c r="F827" s="10" t="s">
        <v>6573</v>
      </c>
      <c r="G827" s="10" t="s">
        <v>6565</v>
      </c>
      <c r="H827" s="10" t="s">
        <v>2828</v>
      </c>
      <c r="I827" s="10" t="s">
        <v>2828</v>
      </c>
      <c r="J827" s="10" t="s">
        <v>2829</v>
      </c>
    </row>
    <row r="828" spans="4:10" x14ac:dyDescent="0.4">
      <c r="D828" s="10" t="s">
        <v>2756</v>
      </c>
      <c r="E828" s="10" t="s">
        <v>6574</v>
      </c>
      <c r="F828" s="10" t="s">
        <v>6575</v>
      </c>
      <c r="G828" s="10" t="s">
        <v>6565</v>
      </c>
      <c r="H828" s="10" t="s">
        <v>2831</v>
      </c>
      <c r="I828" s="10" t="s">
        <v>2831</v>
      </c>
      <c r="J828" s="10" t="s">
        <v>2832</v>
      </c>
    </row>
    <row r="829" spans="4:10" x14ac:dyDescent="0.4">
      <c r="D829" s="10" t="s">
        <v>2756</v>
      </c>
      <c r="E829" s="10" t="s">
        <v>6576</v>
      </c>
      <c r="F829" s="10" t="s">
        <v>6577</v>
      </c>
      <c r="G829" s="10" t="s">
        <v>6578</v>
      </c>
      <c r="H829" s="10" t="s">
        <v>2834</v>
      </c>
      <c r="I829" s="10" t="s">
        <v>2834</v>
      </c>
      <c r="J829" s="10" t="s">
        <v>2835</v>
      </c>
    </row>
    <row r="830" spans="4:10" x14ac:dyDescent="0.4">
      <c r="D830" s="10" t="s">
        <v>2756</v>
      </c>
      <c r="E830" s="10" t="s">
        <v>6579</v>
      </c>
      <c r="F830" s="10" t="s">
        <v>6580</v>
      </c>
      <c r="G830" s="10" t="s">
        <v>6578</v>
      </c>
      <c r="H830" s="10" t="s">
        <v>2837</v>
      </c>
      <c r="I830" s="10" t="s">
        <v>2837</v>
      </c>
      <c r="J830" s="10" t="s">
        <v>2838</v>
      </c>
    </row>
    <row r="831" spans="4:10" x14ac:dyDescent="0.4">
      <c r="D831" s="10" t="s">
        <v>2840</v>
      </c>
      <c r="E831" s="10" t="s">
        <v>2845</v>
      </c>
      <c r="F831" s="10" t="s">
        <v>2844</v>
      </c>
      <c r="G831" s="10"/>
      <c r="H831" s="10"/>
      <c r="I831" s="10" t="s">
        <v>2844</v>
      </c>
      <c r="J831" s="10" t="s">
        <v>2845</v>
      </c>
    </row>
    <row r="832" spans="4:10" x14ac:dyDescent="0.4">
      <c r="D832" s="10" t="s">
        <v>2840</v>
      </c>
      <c r="E832" s="10" t="s">
        <v>2848</v>
      </c>
      <c r="F832" s="10" t="s">
        <v>2847</v>
      </c>
      <c r="G832" s="10"/>
      <c r="H832" s="10"/>
      <c r="I832" s="10" t="s">
        <v>2847</v>
      </c>
      <c r="J832" s="10" t="s">
        <v>2848</v>
      </c>
    </row>
    <row r="833" spans="4:10" x14ac:dyDescent="0.4">
      <c r="D833" s="10" t="s">
        <v>2840</v>
      </c>
      <c r="E833" s="10" t="s">
        <v>2851</v>
      </c>
      <c r="F833" s="10" t="s">
        <v>2850</v>
      </c>
      <c r="G833" s="10"/>
      <c r="H833" s="10"/>
      <c r="I833" s="10" t="s">
        <v>2850</v>
      </c>
      <c r="J833" s="10" t="s">
        <v>2851</v>
      </c>
    </row>
    <row r="834" spans="4:10" x14ac:dyDescent="0.4">
      <c r="D834" s="10" t="s">
        <v>2840</v>
      </c>
      <c r="E834" s="10" t="s">
        <v>2854</v>
      </c>
      <c r="F834" s="10" t="s">
        <v>2853</v>
      </c>
      <c r="G834" s="10"/>
      <c r="H834" s="10"/>
      <c r="I834" s="10" t="s">
        <v>2853</v>
      </c>
      <c r="J834" s="10" t="s">
        <v>2854</v>
      </c>
    </row>
    <row r="835" spans="4:10" x14ac:dyDescent="0.4">
      <c r="D835" s="10" t="s">
        <v>2840</v>
      </c>
      <c r="E835" s="10" t="s">
        <v>2857</v>
      </c>
      <c r="F835" s="10" t="s">
        <v>2856</v>
      </c>
      <c r="G835" s="10"/>
      <c r="H835" s="10"/>
      <c r="I835" s="10" t="s">
        <v>2856</v>
      </c>
      <c r="J835" s="10" t="s">
        <v>2857</v>
      </c>
    </row>
    <row r="836" spans="4:10" x14ac:dyDescent="0.4">
      <c r="D836" s="10" t="s">
        <v>2840</v>
      </c>
      <c r="E836" s="10" t="s">
        <v>2860</v>
      </c>
      <c r="F836" s="10" t="s">
        <v>2859</v>
      </c>
      <c r="G836" s="10"/>
      <c r="H836" s="10"/>
      <c r="I836" s="10" t="s">
        <v>2859</v>
      </c>
      <c r="J836" s="10" t="s">
        <v>2860</v>
      </c>
    </row>
    <row r="837" spans="4:10" x14ac:dyDescent="0.4">
      <c r="D837" s="10" t="s">
        <v>2840</v>
      </c>
      <c r="E837" s="10" t="s">
        <v>2863</v>
      </c>
      <c r="F837" s="10" t="s">
        <v>2862</v>
      </c>
      <c r="G837" s="10"/>
      <c r="H837" s="10"/>
      <c r="I837" s="10" t="s">
        <v>2862</v>
      </c>
      <c r="J837" s="10" t="s">
        <v>2863</v>
      </c>
    </row>
    <row r="838" spans="4:10" x14ac:dyDescent="0.4">
      <c r="D838" s="10" t="s">
        <v>2840</v>
      </c>
      <c r="E838" s="10" t="s">
        <v>2866</v>
      </c>
      <c r="F838" s="10" t="s">
        <v>2865</v>
      </c>
      <c r="G838" s="10"/>
      <c r="H838" s="10"/>
      <c r="I838" s="10" t="s">
        <v>2865</v>
      </c>
      <c r="J838" s="10" t="s">
        <v>2866</v>
      </c>
    </row>
    <row r="839" spans="4:10" x14ac:dyDescent="0.4">
      <c r="D839" s="10" t="s">
        <v>2840</v>
      </c>
      <c r="E839" s="10" t="s">
        <v>2869</v>
      </c>
      <c r="F839" s="10" t="s">
        <v>2868</v>
      </c>
      <c r="G839" s="10"/>
      <c r="H839" s="10"/>
      <c r="I839" s="10" t="s">
        <v>2868</v>
      </c>
      <c r="J839" s="10" t="s">
        <v>2869</v>
      </c>
    </row>
    <row r="840" spans="4:10" x14ac:dyDescent="0.4">
      <c r="D840" s="10" t="s">
        <v>2840</v>
      </c>
      <c r="E840" s="10" t="s">
        <v>2872</v>
      </c>
      <c r="F840" s="10" t="s">
        <v>2871</v>
      </c>
      <c r="G840" s="10"/>
      <c r="H840" s="10"/>
      <c r="I840" s="10" t="s">
        <v>2871</v>
      </c>
      <c r="J840" s="10" t="s">
        <v>2872</v>
      </c>
    </row>
    <row r="841" spans="4:10" x14ac:dyDescent="0.4">
      <c r="D841" s="10" t="s">
        <v>2840</v>
      </c>
      <c r="E841" s="10" t="s">
        <v>2875</v>
      </c>
      <c r="F841" s="10" t="s">
        <v>2874</v>
      </c>
      <c r="G841" s="10"/>
      <c r="H841" s="10"/>
      <c r="I841" s="10" t="s">
        <v>2874</v>
      </c>
      <c r="J841" s="10" t="s">
        <v>2875</v>
      </c>
    </row>
    <row r="842" spans="4:10" x14ac:dyDescent="0.4">
      <c r="D842" s="10" t="s">
        <v>2840</v>
      </c>
      <c r="E842" s="10" t="s">
        <v>2878</v>
      </c>
      <c r="F842" s="10" t="s">
        <v>2877</v>
      </c>
      <c r="G842" s="10"/>
      <c r="H842" s="10"/>
      <c r="I842" s="10" t="s">
        <v>2877</v>
      </c>
      <c r="J842" s="10" t="s">
        <v>2878</v>
      </c>
    </row>
    <row r="843" spans="4:10" x14ac:dyDescent="0.4">
      <c r="D843" s="10" t="s">
        <v>2840</v>
      </c>
      <c r="E843" s="10" t="s">
        <v>2881</v>
      </c>
      <c r="F843" s="10" t="s">
        <v>2880</v>
      </c>
      <c r="G843" s="10"/>
      <c r="H843" s="10"/>
      <c r="I843" s="10" t="s">
        <v>2880</v>
      </c>
      <c r="J843" s="10" t="s">
        <v>2881</v>
      </c>
    </row>
    <row r="844" spans="4:10" x14ac:dyDescent="0.4">
      <c r="D844" s="10" t="s">
        <v>2840</v>
      </c>
      <c r="E844" s="10" t="s">
        <v>2884</v>
      </c>
      <c r="F844" s="10" t="s">
        <v>2883</v>
      </c>
      <c r="G844" s="10"/>
      <c r="H844" s="10"/>
      <c r="I844" s="10" t="s">
        <v>2883</v>
      </c>
      <c r="J844" s="10" t="s">
        <v>2884</v>
      </c>
    </row>
    <row r="845" spans="4:10" x14ac:dyDescent="0.4">
      <c r="D845" s="10" t="s">
        <v>2840</v>
      </c>
      <c r="E845" s="10" t="s">
        <v>2887</v>
      </c>
      <c r="F845" s="10" t="s">
        <v>2886</v>
      </c>
      <c r="G845" s="10"/>
      <c r="H845" s="10"/>
      <c r="I845" s="10" t="s">
        <v>2886</v>
      </c>
      <c r="J845" s="10" t="s">
        <v>2887</v>
      </c>
    </row>
    <row r="846" spans="4:10" x14ac:dyDescent="0.4">
      <c r="D846" s="10" t="s">
        <v>2840</v>
      </c>
      <c r="E846" s="10" t="s">
        <v>2890</v>
      </c>
      <c r="F846" s="10" t="s">
        <v>2889</v>
      </c>
      <c r="G846" s="10"/>
      <c r="H846" s="10"/>
      <c r="I846" s="10" t="s">
        <v>2889</v>
      </c>
      <c r="J846" s="10" t="s">
        <v>2890</v>
      </c>
    </row>
    <row r="847" spans="4:10" x14ac:dyDescent="0.4">
      <c r="D847" s="10" t="s">
        <v>2840</v>
      </c>
      <c r="E847" s="10" t="s">
        <v>2893</v>
      </c>
      <c r="F847" s="10" t="s">
        <v>2892</v>
      </c>
      <c r="G847" s="10"/>
      <c r="H847" s="10"/>
      <c r="I847" s="10" t="s">
        <v>2892</v>
      </c>
      <c r="J847" s="10" t="s">
        <v>2893</v>
      </c>
    </row>
    <row r="848" spans="4:10" x14ac:dyDescent="0.4">
      <c r="D848" s="10" t="s">
        <v>2840</v>
      </c>
      <c r="E848" s="10" t="s">
        <v>2896</v>
      </c>
      <c r="F848" s="10" t="s">
        <v>2895</v>
      </c>
      <c r="G848" s="10"/>
      <c r="H848" s="10"/>
      <c r="I848" s="10" t="s">
        <v>2895</v>
      </c>
      <c r="J848" s="10" t="s">
        <v>2896</v>
      </c>
    </row>
    <row r="849" spans="4:10" x14ac:dyDescent="0.4">
      <c r="D849" s="10" t="s">
        <v>2840</v>
      </c>
      <c r="E849" s="10" t="s">
        <v>2899</v>
      </c>
      <c r="F849" s="10" t="s">
        <v>2898</v>
      </c>
      <c r="G849" s="10"/>
      <c r="H849" s="10"/>
      <c r="I849" s="10" t="s">
        <v>2898</v>
      </c>
      <c r="J849" s="10" t="s">
        <v>2899</v>
      </c>
    </row>
    <row r="850" spans="4:10" x14ac:dyDescent="0.4">
      <c r="D850" s="10" t="s">
        <v>2840</v>
      </c>
      <c r="E850" s="10" t="s">
        <v>6581</v>
      </c>
      <c r="F850" s="10" t="s">
        <v>6582</v>
      </c>
      <c r="G850" s="10" t="s">
        <v>6583</v>
      </c>
      <c r="H850" s="10" t="s">
        <v>2901</v>
      </c>
      <c r="I850" s="10" t="s">
        <v>2901</v>
      </c>
      <c r="J850" s="10" t="s">
        <v>2902</v>
      </c>
    </row>
    <row r="851" spans="4:10" x14ac:dyDescent="0.4">
      <c r="D851" s="10" t="s">
        <v>2840</v>
      </c>
      <c r="E851" s="10" t="s">
        <v>6584</v>
      </c>
      <c r="F851" s="10" t="s">
        <v>6585</v>
      </c>
      <c r="G851" s="10" t="s">
        <v>6583</v>
      </c>
      <c r="H851" s="10" t="s">
        <v>2904</v>
      </c>
      <c r="I851" s="10" t="s">
        <v>2904</v>
      </c>
      <c r="J851" s="10" t="s">
        <v>2905</v>
      </c>
    </row>
    <row r="852" spans="4:10" x14ac:dyDescent="0.4">
      <c r="D852" s="10" t="s">
        <v>2840</v>
      </c>
      <c r="E852" s="10" t="s">
        <v>6586</v>
      </c>
      <c r="F852" s="10" t="s">
        <v>6587</v>
      </c>
      <c r="G852" s="10" t="s">
        <v>6583</v>
      </c>
      <c r="H852" s="10" t="s">
        <v>1661</v>
      </c>
      <c r="I852" s="10" t="s">
        <v>1661</v>
      </c>
      <c r="J852" s="10" t="s">
        <v>2907</v>
      </c>
    </row>
    <row r="853" spans="4:10" x14ac:dyDescent="0.4">
      <c r="D853" s="10" t="s">
        <v>2840</v>
      </c>
      <c r="E853" s="10" t="s">
        <v>6588</v>
      </c>
      <c r="F853" s="10" t="s">
        <v>6589</v>
      </c>
      <c r="G853" s="10" t="s">
        <v>6583</v>
      </c>
      <c r="H853" s="10" t="s">
        <v>2909</v>
      </c>
      <c r="I853" s="10" t="s">
        <v>2909</v>
      </c>
      <c r="J853" s="10" t="s">
        <v>2910</v>
      </c>
    </row>
    <row r="854" spans="4:10" x14ac:dyDescent="0.4">
      <c r="D854" s="10" t="s">
        <v>2840</v>
      </c>
      <c r="E854" s="10" t="s">
        <v>6590</v>
      </c>
      <c r="F854" s="10" t="s">
        <v>6591</v>
      </c>
      <c r="G854" s="10" t="s">
        <v>6583</v>
      </c>
      <c r="H854" s="10" t="s">
        <v>2912</v>
      </c>
      <c r="I854" s="10" t="s">
        <v>2912</v>
      </c>
      <c r="J854" s="10" t="s">
        <v>2913</v>
      </c>
    </row>
    <row r="855" spans="4:10" x14ac:dyDescent="0.4">
      <c r="D855" s="10" t="s">
        <v>2840</v>
      </c>
      <c r="E855" s="10" t="s">
        <v>6592</v>
      </c>
      <c r="F855" s="10" t="s">
        <v>6593</v>
      </c>
      <c r="G855" s="10" t="s">
        <v>6583</v>
      </c>
      <c r="H855" s="10" t="s">
        <v>2915</v>
      </c>
      <c r="I855" s="10" t="s">
        <v>2915</v>
      </c>
      <c r="J855" s="10" t="s">
        <v>2916</v>
      </c>
    </row>
    <row r="856" spans="4:10" x14ac:dyDescent="0.4">
      <c r="D856" s="10" t="s">
        <v>2840</v>
      </c>
      <c r="E856" s="10" t="s">
        <v>6594</v>
      </c>
      <c r="F856" s="10" t="s">
        <v>6595</v>
      </c>
      <c r="G856" s="10" t="s">
        <v>6596</v>
      </c>
      <c r="H856" s="10" t="s">
        <v>2918</v>
      </c>
      <c r="I856" s="10" t="s">
        <v>2918</v>
      </c>
      <c r="J856" s="10" t="s">
        <v>2919</v>
      </c>
    </row>
    <row r="857" spans="4:10" x14ac:dyDescent="0.4">
      <c r="D857" s="10" t="s">
        <v>2840</v>
      </c>
      <c r="E857" s="10" t="s">
        <v>6597</v>
      </c>
      <c r="F857" s="10" t="s">
        <v>6598</v>
      </c>
      <c r="G857" s="10" t="s">
        <v>6596</v>
      </c>
      <c r="H857" s="10" t="s">
        <v>2921</v>
      </c>
      <c r="I857" s="10" t="s">
        <v>2921</v>
      </c>
      <c r="J857" s="10" t="s">
        <v>2922</v>
      </c>
    </row>
    <row r="858" spans="4:10" x14ac:dyDescent="0.4">
      <c r="D858" s="10" t="s">
        <v>2840</v>
      </c>
      <c r="E858" s="10" t="s">
        <v>6599</v>
      </c>
      <c r="F858" s="10" t="s">
        <v>6600</v>
      </c>
      <c r="G858" s="10" t="s">
        <v>6596</v>
      </c>
      <c r="H858" s="10" t="s">
        <v>2924</v>
      </c>
      <c r="I858" s="10" t="s">
        <v>2924</v>
      </c>
      <c r="J858" s="10" t="s">
        <v>2925</v>
      </c>
    </row>
    <row r="859" spans="4:10" x14ac:dyDescent="0.4">
      <c r="D859" s="10" t="s">
        <v>2840</v>
      </c>
      <c r="E859" s="10" t="s">
        <v>6601</v>
      </c>
      <c r="F859" s="10" t="s">
        <v>6602</v>
      </c>
      <c r="G859" s="10" t="s">
        <v>6603</v>
      </c>
      <c r="H859" s="10" t="s">
        <v>2927</v>
      </c>
      <c r="I859" s="10" t="s">
        <v>2927</v>
      </c>
      <c r="J859" s="10" t="s">
        <v>2928</v>
      </c>
    </row>
    <row r="860" spans="4:10" x14ac:dyDescent="0.4">
      <c r="D860" s="10" t="s">
        <v>2840</v>
      </c>
      <c r="E860" s="10" t="s">
        <v>6604</v>
      </c>
      <c r="F860" s="10" t="s">
        <v>6605</v>
      </c>
      <c r="G860" s="10" t="s">
        <v>6603</v>
      </c>
      <c r="H860" s="10" t="s">
        <v>2930</v>
      </c>
      <c r="I860" s="10" t="s">
        <v>2930</v>
      </c>
      <c r="J860" s="10" t="s">
        <v>2931</v>
      </c>
    </row>
    <row r="861" spans="4:10" x14ac:dyDescent="0.4">
      <c r="D861" s="10" t="s">
        <v>2840</v>
      </c>
      <c r="E861" s="10" t="s">
        <v>6606</v>
      </c>
      <c r="F861" s="10" t="s">
        <v>6607</v>
      </c>
      <c r="G861" s="10" t="s">
        <v>6608</v>
      </c>
      <c r="H861" s="10" t="s">
        <v>2933</v>
      </c>
      <c r="I861" s="10" t="s">
        <v>2933</v>
      </c>
      <c r="J861" s="10" t="s">
        <v>2934</v>
      </c>
    </row>
    <row r="862" spans="4:10" x14ac:dyDescent="0.4">
      <c r="D862" s="10" t="s">
        <v>2840</v>
      </c>
      <c r="E862" s="10" t="s">
        <v>6609</v>
      </c>
      <c r="F862" s="10" t="s">
        <v>6610</v>
      </c>
      <c r="G862" s="10" t="s">
        <v>6608</v>
      </c>
      <c r="H862" s="10" t="s">
        <v>2936</v>
      </c>
      <c r="I862" s="10" t="s">
        <v>2936</v>
      </c>
      <c r="J862" s="10" t="s">
        <v>2937</v>
      </c>
    </row>
    <row r="863" spans="4:10" x14ac:dyDescent="0.4">
      <c r="D863" s="10" t="s">
        <v>2840</v>
      </c>
      <c r="E863" s="10" t="s">
        <v>6611</v>
      </c>
      <c r="F863" s="10" t="s">
        <v>6612</v>
      </c>
      <c r="G863" s="10" t="s">
        <v>6608</v>
      </c>
      <c r="H863" s="10" t="s">
        <v>2939</v>
      </c>
      <c r="I863" s="10" t="s">
        <v>2939</v>
      </c>
      <c r="J863" s="10" t="s">
        <v>2940</v>
      </c>
    </row>
    <row r="864" spans="4:10" x14ac:dyDescent="0.4">
      <c r="D864" s="10" t="s">
        <v>2840</v>
      </c>
      <c r="E864" s="10" t="s">
        <v>6613</v>
      </c>
      <c r="F864" s="10" t="s">
        <v>6614</v>
      </c>
      <c r="G864" s="10" t="s">
        <v>6615</v>
      </c>
      <c r="H864" s="10" t="s">
        <v>2942</v>
      </c>
      <c r="I864" s="10" t="s">
        <v>2942</v>
      </c>
      <c r="J864" s="10" t="s">
        <v>2943</v>
      </c>
    </row>
    <row r="865" spans="4:10" x14ac:dyDescent="0.4">
      <c r="D865" s="10" t="s">
        <v>2840</v>
      </c>
      <c r="E865" s="10" t="s">
        <v>6616</v>
      </c>
      <c r="F865" s="10" t="s">
        <v>6617</v>
      </c>
      <c r="G865" s="10" t="s">
        <v>6615</v>
      </c>
      <c r="H865" s="10" t="s">
        <v>2945</v>
      </c>
      <c r="I865" s="10" t="s">
        <v>2945</v>
      </c>
      <c r="J865" s="10" t="s">
        <v>2946</v>
      </c>
    </row>
    <row r="866" spans="4:10" x14ac:dyDescent="0.4">
      <c r="D866" s="10" t="s">
        <v>2840</v>
      </c>
      <c r="E866" s="10" t="s">
        <v>6618</v>
      </c>
      <c r="F866" s="10" t="s">
        <v>6619</v>
      </c>
      <c r="G866" s="10" t="s">
        <v>6615</v>
      </c>
      <c r="H866" s="10" t="s">
        <v>2948</v>
      </c>
      <c r="I866" s="10" t="s">
        <v>2948</v>
      </c>
      <c r="J866" s="10" t="s">
        <v>2949</v>
      </c>
    </row>
    <row r="867" spans="4:10" x14ac:dyDescent="0.4">
      <c r="D867" s="10" t="s">
        <v>2840</v>
      </c>
      <c r="E867" s="10" t="s">
        <v>6620</v>
      </c>
      <c r="F867" s="10" t="s">
        <v>6621</v>
      </c>
      <c r="G867" s="10" t="s">
        <v>6615</v>
      </c>
      <c r="H867" s="10" t="s">
        <v>2951</v>
      </c>
      <c r="I867" s="10" t="s">
        <v>2951</v>
      </c>
      <c r="J867" s="10" t="s">
        <v>2952</v>
      </c>
    </row>
    <row r="868" spans="4:10" x14ac:dyDescent="0.4">
      <c r="D868" s="10" t="s">
        <v>2840</v>
      </c>
      <c r="E868" s="10" t="s">
        <v>6622</v>
      </c>
      <c r="F868" s="10" t="s">
        <v>6623</v>
      </c>
      <c r="G868" s="10" t="s">
        <v>6615</v>
      </c>
      <c r="H868" s="10" t="s">
        <v>2954</v>
      </c>
      <c r="I868" s="10" t="s">
        <v>2954</v>
      </c>
      <c r="J868" s="10" t="s">
        <v>2955</v>
      </c>
    </row>
    <row r="869" spans="4:10" x14ac:dyDescent="0.4">
      <c r="D869" s="10" t="s">
        <v>2840</v>
      </c>
      <c r="E869" s="10" t="s">
        <v>6624</v>
      </c>
      <c r="F869" s="10" t="s">
        <v>6625</v>
      </c>
      <c r="G869" s="10" t="s">
        <v>6615</v>
      </c>
      <c r="H869" s="10" t="s">
        <v>2957</v>
      </c>
      <c r="I869" s="10" t="s">
        <v>2957</v>
      </c>
      <c r="J869" s="10" t="s">
        <v>2958</v>
      </c>
    </row>
    <row r="870" spans="4:10" x14ac:dyDescent="0.4">
      <c r="D870" s="10" t="s">
        <v>2840</v>
      </c>
      <c r="E870" s="10" t="s">
        <v>6626</v>
      </c>
      <c r="F870" s="10" t="s">
        <v>6627</v>
      </c>
      <c r="G870" s="10" t="s">
        <v>6628</v>
      </c>
      <c r="H870" s="10" t="s">
        <v>2960</v>
      </c>
      <c r="I870" s="10" t="s">
        <v>2960</v>
      </c>
      <c r="J870" s="10" t="s">
        <v>2961</v>
      </c>
    </row>
    <row r="871" spans="4:10" x14ac:dyDescent="0.4">
      <c r="D871" s="10" t="s">
        <v>2840</v>
      </c>
      <c r="E871" s="10" t="s">
        <v>6629</v>
      </c>
      <c r="F871" s="10" t="s">
        <v>6630</v>
      </c>
      <c r="G871" s="10" t="s">
        <v>6628</v>
      </c>
      <c r="H871" s="10" t="s">
        <v>2963</v>
      </c>
      <c r="I871" s="10" t="s">
        <v>2963</v>
      </c>
      <c r="J871" s="10" t="s">
        <v>2964</v>
      </c>
    </row>
    <row r="872" spans="4:10" x14ac:dyDescent="0.4">
      <c r="D872" s="10" t="s">
        <v>2840</v>
      </c>
      <c r="E872" s="10" t="s">
        <v>6631</v>
      </c>
      <c r="F872" s="10" t="s">
        <v>6632</v>
      </c>
      <c r="G872" s="10" t="s">
        <v>6628</v>
      </c>
      <c r="H872" s="10" t="s">
        <v>2966</v>
      </c>
      <c r="I872" s="10" t="s">
        <v>2966</v>
      </c>
      <c r="J872" s="10" t="s">
        <v>2967</v>
      </c>
    </row>
    <row r="873" spans="4:10" x14ac:dyDescent="0.4">
      <c r="D873" s="10" t="s">
        <v>2840</v>
      </c>
      <c r="E873" s="10" t="s">
        <v>6633</v>
      </c>
      <c r="F873" s="10" t="s">
        <v>6634</v>
      </c>
      <c r="G873" s="10" t="s">
        <v>6628</v>
      </c>
      <c r="H873" s="10" t="s">
        <v>2969</v>
      </c>
      <c r="I873" s="10" t="s">
        <v>2969</v>
      </c>
      <c r="J873" s="10" t="s">
        <v>2970</v>
      </c>
    </row>
    <row r="874" spans="4:10" x14ac:dyDescent="0.4">
      <c r="D874" s="10" t="s">
        <v>2840</v>
      </c>
      <c r="E874" s="10" t="s">
        <v>6635</v>
      </c>
      <c r="F874" s="10" t="s">
        <v>6636</v>
      </c>
      <c r="G874" s="10" t="s">
        <v>6628</v>
      </c>
      <c r="H874" s="10" t="s">
        <v>2972</v>
      </c>
      <c r="I874" s="10" t="s">
        <v>2972</v>
      </c>
      <c r="J874" s="10" t="s">
        <v>2973</v>
      </c>
    </row>
    <row r="875" spans="4:10" x14ac:dyDescent="0.4">
      <c r="D875" s="10" t="s">
        <v>2840</v>
      </c>
      <c r="E875" s="10" t="s">
        <v>6637</v>
      </c>
      <c r="F875" s="10" t="s">
        <v>6638</v>
      </c>
      <c r="G875" s="10" t="s">
        <v>6628</v>
      </c>
      <c r="H875" s="10" t="s">
        <v>2975</v>
      </c>
      <c r="I875" s="10" t="s">
        <v>2975</v>
      </c>
      <c r="J875" s="10" t="s">
        <v>2976</v>
      </c>
    </row>
    <row r="876" spans="4:10" x14ac:dyDescent="0.4">
      <c r="D876" s="10" t="s">
        <v>2840</v>
      </c>
      <c r="E876" s="10" t="s">
        <v>6639</v>
      </c>
      <c r="F876" s="10" t="s">
        <v>6640</v>
      </c>
      <c r="G876" s="10" t="s">
        <v>6628</v>
      </c>
      <c r="H876" s="10" t="s">
        <v>2978</v>
      </c>
      <c r="I876" s="10" t="s">
        <v>2978</v>
      </c>
      <c r="J876" s="10" t="s">
        <v>2979</v>
      </c>
    </row>
    <row r="877" spans="4:10" x14ac:dyDescent="0.4">
      <c r="D877" s="10" t="s">
        <v>2840</v>
      </c>
      <c r="E877" s="10" t="s">
        <v>6641</v>
      </c>
      <c r="F877" s="10" t="s">
        <v>6642</v>
      </c>
      <c r="G877" s="10" t="s">
        <v>6628</v>
      </c>
      <c r="H877" s="10" t="s">
        <v>2981</v>
      </c>
      <c r="I877" s="10" t="s">
        <v>2981</v>
      </c>
      <c r="J877" s="10" t="s">
        <v>2982</v>
      </c>
    </row>
    <row r="878" spans="4:10" x14ac:dyDescent="0.4">
      <c r="D878" s="10" t="s">
        <v>2840</v>
      </c>
      <c r="E878" s="10" t="s">
        <v>6643</v>
      </c>
      <c r="F878" s="10" t="s">
        <v>6644</v>
      </c>
      <c r="G878" s="10" t="s">
        <v>6628</v>
      </c>
      <c r="H878" s="10" t="s">
        <v>2984</v>
      </c>
      <c r="I878" s="10" t="s">
        <v>2984</v>
      </c>
      <c r="J878" s="10" t="s">
        <v>2985</v>
      </c>
    </row>
    <row r="879" spans="4:10" x14ac:dyDescent="0.4">
      <c r="D879" s="10" t="s">
        <v>2840</v>
      </c>
      <c r="E879" s="10" t="s">
        <v>6645</v>
      </c>
      <c r="F879" s="10" t="s">
        <v>6646</v>
      </c>
      <c r="G879" s="10" t="s">
        <v>6628</v>
      </c>
      <c r="H879" s="10" t="s">
        <v>2987</v>
      </c>
      <c r="I879" s="10" t="s">
        <v>2987</v>
      </c>
      <c r="J879" s="10" t="s">
        <v>2988</v>
      </c>
    </row>
    <row r="880" spans="4:10" x14ac:dyDescent="0.4">
      <c r="D880" s="10" t="s">
        <v>2840</v>
      </c>
      <c r="E880" s="10" t="s">
        <v>6647</v>
      </c>
      <c r="F880" s="10" t="s">
        <v>6648</v>
      </c>
      <c r="G880" s="10" t="s">
        <v>6628</v>
      </c>
      <c r="H880" s="10" t="s">
        <v>2990</v>
      </c>
      <c r="I880" s="10" t="s">
        <v>2990</v>
      </c>
      <c r="J880" s="10" t="s">
        <v>2991</v>
      </c>
    </row>
    <row r="881" spans="4:10" x14ac:dyDescent="0.4">
      <c r="D881" s="10" t="s">
        <v>2840</v>
      </c>
      <c r="E881" s="10" t="s">
        <v>6649</v>
      </c>
      <c r="F881" s="10" t="s">
        <v>6650</v>
      </c>
      <c r="G881" s="10" t="s">
        <v>6628</v>
      </c>
      <c r="H881" s="10" t="s">
        <v>2993</v>
      </c>
      <c r="I881" s="10" t="s">
        <v>2993</v>
      </c>
      <c r="J881" s="10" t="s">
        <v>2994</v>
      </c>
    </row>
    <row r="882" spans="4:10" x14ac:dyDescent="0.4">
      <c r="D882" s="10" t="s">
        <v>2840</v>
      </c>
      <c r="E882" s="10" t="s">
        <v>6651</v>
      </c>
      <c r="F882" s="10" t="s">
        <v>6652</v>
      </c>
      <c r="G882" s="10" t="s">
        <v>6628</v>
      </c>
      <c r="H882" s="10" t="s">
        <v>2996</v>
      </c>
      <c r="I882" s="10" t="s">
        <v>2996</v>
      </c>
      <c r="J882" s="10" t="s">
        <v>2997</v>
      </c>
    </row>
    <row r="883" spans="4:10" x14ac:dyDescent="0.4">
      <c r="D883" s="10" t="s">
        <v>2840</v>
      </c>
      <c r="E883" s="10" t="s">
        <v>6653</v>
      </c>
      <c r="F883" s="10" t="s">
        <v>6654</v>
      </c>
      <c r="G883" s="10" t="s">
        <v>6655</v>
      </c>
      <c r="H883" s="10" t="s">
        <v>2999</v>
      </c>
      <c r="I883" s="10" t="s">
        <v>2999</v>
      </c>
      <c r="J883" s="10" t="s">
        <v>3000</v>
      </c>
    </row>
    <row r="884" spans="4:10" x14ac:dyDescent="0.4">
      <c r="D884" s="10" t="s">
        <v>2840</v>
      </c>
      <c r="E884" s="10" t="s">
        <v>6656</v>
      </c>
      <c r="F884" s="10" t="s">
        <v>6657</v>
      </c>
      <c r="G884" s="10" t="s">
        <v>6655</v>
      </c>
      <c r="H884" s="10" t="s">
        <v>3002</v>
      </c>
      <c r="I884" s="10" t="s">
        <v>3002</v>
      </c>
      <c r="J884" s="10" t="s">
        <v>3003</v>
      </c>
    </row>
    <row r="885" spans="4:10" x14ac:dyDescent="0.4">
      <c r="D885" s="10" t="s">
        <v>2840</v>
      </c>
      <c r="E885" s="10" t="s">
        <v>6658</v>
      </c>
      <c r="F885" s="10" t="s">
        <v>6659</v>
      </c>
      <c r="G885" s="10" t="s">
        <v>6655</v>
      </c>
      <c r="H885" s="10" t="s">
        <v>3005</v>
      </c>
      <c r="I885" s="10" t="s">
        <v>3005</v>
      </c>
      <c r="J885" s="10" t="s">
        <v>3006</v>
      </c>
    </row>
    <row r="886" spans="4:10" x14ac:dyDescent="0.4">
      <c r="D886" s="10" t="s">
        <v>2840</v>
      </c>
      <c r="E886" s="10" t="s">
        <v>6660</v>
      </c>
      <c r="F886" s="10" t="s">
        <v>6661</v>
      </c>
      <c r="G886" s="10" t="s">
        <v>6655</v>
      </c>
      <c r="H886" s="10" t="s">
        <v>3008</v>
      </c>
      <c r="I886" s="10" t="s">
        <v>3008</v>
      </c>
      <c r="J886" s="10" t="s">
        <v>3009</v>
      </c>
    </row>
    <row r="887" spans="4:10" x14ac:dyDescent="0.4">
      <c r="D887" s="10" t="s">
        <v>2840</v>
      </c>
      <c r="E887" s="10" t="s">
        <v>6662</v>
      </c>
      <c r="F887" s="10" t="s">
        <v>6663</v>
      </c>
      <c r="G887" s="10" t="s">
        <v>6655</v>
      </c>
      <c r="H887" s="10" t="s">
        <v>3011</v>
      </c>
      <c r="I887" s="10" t="s">
        <v>3011</v>
      </c>
      <c r="J887" s="10" t="s">
        <v>3012</v>
      </c>
    </row>
    <row r="888" spans="4:10" x14ac:dyDescent="0.4">
      <c r="D888" s="10" t="s">
        <v>2840</v>
      </c>
      <c r="E888" s="10" t="s">
        <v>6664</v>
      </c>
      <c r="F888" s="10" t="s">
        <v>6665</v>
      </c>
      <c r="G888" s="10" t="s">
        <v>6655</v>
      </c>
      <c r="H888" s="10" t="s">
        <v>3014</v>
      </c>
      <c r="I888" s="10" t="s">
        <v>3014</v>
      </c>
      <c r="J888" s="10" t="s">
        <v>3015</v>
      </c>
    </row>
    <row r="889" spans="4:10" x14ac:dyDescent="0.4">
      <c r="D889" s="10" t="s">
        <v>2840</v>
      </c>
      <c r="E889" s="10" t="s">
        <v>6666</v>
      </c>
      <c r="F889" s="10" t="s">
        <v>6667</v>
      </c>
      <c r="G889" s="10" t="s">
        <v>6668</v>
      </c>
      <c r="H889" s="10" t="s">
        <v>3017</v>
      </c>
      <c r="I889" s="10" t="s">
        <v>3017</v>
      </c>
      <c r="J889" s="10" t="s">
        <v>3018</v>
      </c>
    </row>
    <row r="890" spans="4:10" x14ac:dyDescent="0.4">
      <c r="D890" s="10" t="s">
        <v>2840</v>
      </c>
      <c r="E890" s="10" t="s">
        <v>6669</v>
      </c>
      <c r="F890" s="10" t="s">
        <v>6670</v>
      </c>
      <c r="G890" s="10" t="s">
        <v>6668</v>
      </c>
      <c r="H890" s="10" t="s">
        <v>3020</v>
      </c>
      <c r="I890" s="10" t="s">
        <v>3020</v>
      </c>
      <c r="J890" s="10" t="s">
        <v>3021</v>
      </c>
    </row>
    <row r="891" spans="4:10" x14ac:dyDescent="0.4">
      <c r="D891" s="10" t="s">
        <v>2840</v>
      </c>
      <c r="E891" s="10" t="s">
        <v>6671</v>
      </c>
      <c r="F891" s="10" t="s">
        <v>6672</v>
      </c>
      <c r="G891" s="10" t="s">
        <v>6668</v>
      </c>
      <c r="H891" s="10" t="s">
        <v>3023</v>
      </c>
      <c r="I891" s="10" t="s">
        <v>3023</v>
      </c>
      <c r="J891" s="10" t="s">
        <v>3024</v>
      </c>
    </row>
    <row r="892" spans="4:10" x14ac:dyDescent="0.4">
      <c r="D892" s="10" t="s">
        <v>2840</v>
      </c>
      <c r="E892" s="10" t="s">
        <v>6673</v>
      </c>
      <c r="F892" s="10" t="s">
        <v>6674</v>
      </c>
      <c r="G892" s="10" t="s">
        <v>6668</v>
      </c>
      <c r="H892" s="10" t="s">
        <v>3026</v>
      </c>
      <c r="I892" s="10" t="s">
        <v>3026</v>
      </c>
      <c r="J892" s="10" t="s">
        <v>3027</v>
      </c>
    </row>
    <row r="893" spans="4:10" x14ac:dyDescent="0.4">
      <c r="D893" s="10" t="s">
        <v>2840</v>
      </c>
      <c r="E893" s="10" t="s">
        <v>6675</v>
      </c>
      <c r="F893" s="10" t="s">
        <v>6676</v>
      </c>
      <c r="G893" s="10" t="s">
        <v>6668</v>
      </c>
      <c r="H893" s="10" t="s">
        <v>3029</v>
      </c>
      <c r="I893" s="10" t="s">
        <v>3029</v>
      </c>
      <c r="J893" s="10" t="s">
        <v>3030</v>
      </c>
    </row>
    <row r="894" spans="4:10" x14ac:dyDescent="0.4">
      <c r="D894" s="10" t="s">
        <v>2840</v>
      </c>
      <c r="E894" s="10" t="s">
        <v>6677</v>
      </c>
      <c r="F894" s="10" t="s">
        <v>6678</v>
      </c>
      <c r="G894" s="10" t="s">
        <v>6679</v>
      </c>
      <c r="H894" s="10" t="s">
        <v>622</v>
      </c>
      <c r="I894" s="10" t="s">
        <v>622</v>
      </c>
      <c r="J894" s="10" t="s">
        <v>3032</v>
      </c>
    </row>
    <row r="895" spans="4:10" x14ac:dyDescent="0.4">
      <c r="D895" s="10" t="s">
        <v>2840</v>
      </c>
      <c r="E895" s="10" t="s">
        <v>6680</v>
      </c>
      <c r="F895" s="10" t="s">
        <v>6681</v>
      </c>
      <c r="G895" s="10" t="s">
        <v>6679</v>
      </c>
      <c r="H895" s="10" t="s">
        <v>3034</v>
      </c>
      <c r="I895" s="10" t="s">
        <v>3034</v>
      </c>
      <c r="J895" s="10" t="s">
        <v>3035</v>
      </c>
    </row>
    <row r="896" spans="4:10" x14ac:dyDescent="0.4">
      <c r="D896" s="10" t="s">
        <v>2840</v>
      </c>
      <c r="E896" s="10" t="s">
        <v>6682</v>
      </c>
      <c r="F896" s="10" t="s">
        <v>6683</v>
      </c>
      <c r="G896" s="10" t="s">
        <v>6679</v>
      </c>
      <c r="H896" s="10" t="s">
        <v>3037</v>
      </c>
      <c r="I896" s="10" t="s">
        <v>3037</v>
      </c>
      <c r="J896" s="10" t="s">
        <v>3038</v>
      </c>
    </row>
    <row r="897" spans="4:10" x14ac:dyDescent="0.4">
      <c r="D897" s="10" t="s">
        <v>2840</v>
      </c>
      <c r="E897" s="10" t="s">
        <v>6684</v>
      </c>
      <c r="F897" s="10" t="s">
        <v>6685</v>
      </c>
      <c r="G897" s="10" t="s">
        <v>6679</v>
      </c>
      <c r="H897" s="10" t="s">
        <v>3040</v>
      </c>
      <c r="I897" s="10" t="s">
        <v>3040</v>
      </c>
      <c r="J897" s="10" t="s">
        <v>3041</v>
      </c>
    </row>
    <row r="898" spans="4:10" x14ac:dyDescent="0.4">
      <c r="D898" s="10" t="s">
        <v>2840</v>
      </c>
      <c r="E898" s="10" t="s">
        <v>6686</v>
      </c>
      <c r="F898" s="10" t="s">
        <v>6687</v>
      </c>
      <c r="G898" s="10" t="s">
        <v>6688</v>
      </c>
      <c r="H898" s="10" t="s">
        <v>3043</v>
      </c>
      <c r="I898" s="10" t="s">
        <v>3043</v>
      </c>
      <c r="J898" s="10" t="s">
        <v>3044</v>
      </c>
    </row>
    <row r="899" spans="4:10" x14ac:dyDescent="0.4">
      <c r="D899" s="10" t="s">
        <v>2840</v>
      </c>
      <c r="E899" s="10" t="s">
        <v>6689</v>
      </c>
      <c r="F899" s="10" t="s">
        <v>6690</v>
      </c>
      <c r="G899" s="10" t="s">
        <v>6691</v>
      </c>
      <c r="H899" s="10" t="s">
        <v>3046</v>
      </c>
      <c r="I899" s="10" t="s">
        <v>3046</v>
      </c>
      <c r="J899" s="10" t="s">
        <v>3047</v>
      </c>
    </row>
    <row r="900" spans="4:10" x14ac:dyDescent="0.4">
      <c r="D900" s="10" t="s">
        <v>2840</v>
      </c>
      <c r="E900" s="10" t="s">
        <v>6692</v>
      </c>
      <c r="F900" s="10" t="s">
        <v>6693</v>
      </c>
      <c r="G900" s="10" t="s">
        <v>6691</v>
      </c>
      <c r="H900" s="10" t="s">
        <v>1679</v>
      </c>
      <c r="I900" s="10" t="s">
        <v>1679</v>
      </c>
      <c r="J900" s="10" t="s">
        <v>3049</v>
      </c>
    </row>
    <row r="901" spans="4:10" x14ac:dyDescent="0.4">
      <c r="D901" s="10" t="s">
        <v>2840</v>
      </c>
      <c r="E901" s="10" t="s">
        <v>6694</v>
      </c>
      <c r="F901" s="10" t="s">
        <v>6695</v>
      </c>
      <c r="G901" s="10" t="s">
        <v>6696</v>
      </c>
      <c r="H901" s="10" t="s">
        <v>3051</v>
      </c>
      <c r="I901" s="10" t="s">
        <v>3051</v>
      </c>
      <c r="J901" s="10" t="s">
        <v>3052</v>
      </c>
    </row>
    <row r="902" spans="4:10" x14ac:dyDescent="0.4">
      <c r="D902" s="10" t="s">
        <v>2840</v>
      </c>
      <c r="E902" s="10" t="s">
        <v>6697</v>
      </c>
      <c r="F902" s="10" t="s">
        <v>6698</v>
      </c>
      <c r="G902" s="10" t="s">
        <v>6696</v>
      </c>
      <c r="H902" s="10" t="s">
        <v>3054</v>
      </c>
      <c r="I902" s="10" t="s">
        <v>3054</v>
      </c>
      <c r="J902" s="10" t="s">
        <v>3055</v>
      </c>
    </row>
    <row r="903" spans="4:10" x14ac:dyDescent="0.4">
      <c r="D903" s="10" t="s">
        <v>2840</v>
      </c>
      <c r="E903" s="10" t="s">
        <v>6699</v>
      </c>
      <c r="F903" s="10" t="s">
        <v>6700</v>
      </c>
      <c r="G903" s="10" t="s">
        <v>6696</v>
      </c>
      <c r="H903" s="10" t="s">
        <v>3057</v>
      </c>
      <c r="I903" s="10" t="s">
        <v>3057</v>
      </c>
      <c r="J903" s="10" t="s">
        <v>3058</v>
      </c>
    </row>
    <row r="904" spans="4:10" x14ac:dyDescent="0.4">
      <c r="D904" s="10" t="s">
        <v>2840</v>
      </c>
      <c r="E904" s="10" t="s">
        <v>6701</v>
      </c>
      <c r="F904" s="10" t="s">
        <v>6702</v>
      </c>
      <c r="G904" s="10" t="s">
        <v>6703</v>
      </c>
      <c r="H904" s="10" t="s">
        <v>3060</v>
      </c>
      <c r="I904" s="10" t="s">
        <v>3060</v>
      </c>
      <c r="J904" s="10" t="s">
        <v>3061</v>
      </c>
    </row>
    <row r="905" spans="4:10" x14ac:dyDescent="0.4">
      <c r="D905" s="10" t="s">
        <v>2840</v>
      </c>
      <c r="E905" s="10" t="s">
        <v>6704</v>
      </c>
      <c r="F905" s="10" t="s">
        <v>6705</v>
      </c>
      <c r="G905" s="10" t="s">
        <v>6703</v>
      </c>
      <c r="H905" s="10" t="s">
        <v>3063</v>
      </c>
      <c r="I905" s="10" t="s">
        <v>3063</v>
      </c>
      <c r="J905" s="10" t="s">
        <v>3064</v>
      </c>
    </row>
    <row r="906" spans="4:10" x14ac:dyDescent="0.4">
      <c r="D906" s="10" t="s">
        <v>2840</v>
      </c>
      <c r="E906" s="10" t="s">
        <v>6706</v>
      </c>
      <c r="F906" s="10" t="s">
        <v>6707</v>
      </c>
      <c r="G906" s="10" t="s">
        <v>6703</v>
      </c>
      <c r="H906" s="10" t="s">
        <v>3066</v>
      </c>
      <c r="I906" s="10" t="s">
        <v>3066</v>
      </c>
      <c r="J906" s="10" t="s">
        <v>3067</v>
      </c>
    </row>
    <row r="907" spans="4:10" x14ac:dyDescent="0.4">
      <c r="D907" s="10" t="s">
        <v>2840</v>
      </c>
      <c r="E907" s="10" t="s">
        <v>6708</v>
      </c>
      <c r="F907" s="10" t="s">
        <v>6709</v>
      </c>
      <c r="G907" s="10" t="s">
        <v>6710</v>
      </c>
      <c r="H907" s="10" t="s">
        <v>3069</v>
      </c>
      <c r="I907" s="10" t="s">
        <v>3069</v>
      </c>
      <c r="J907" s="10" t="s">
        <v>3070</v>
      </c>
    </row>
    <row r="908" spans="4:10" x14ac:dyDescent="0.4">
      <c r="D908" s="10" t="s">
        <v>3072</v>
      </c>
      <c r="E908" s="10" t="s">
        <v>3077</v>
      </c>
      <c r="F908" s="10" t="s">
        <v>3076</v>
      </c>
      <c r="G908" s="10"/>
      <c r="H908" s="10"/>
      <c r="I908" s="10" t="s">
        <v>3076</v>
      </c>
      <c r="J908" s="10" t="s">
        <v>3077</v>
      </c>
    </row>
    <row r="909" spans="4:10" x14ac:dyDescent="0.4">
      <c r="D909" s="10" t="s">
        <v>3072</v>
      </c>
      <c r="E909" s="10" t="s">
        <v>3080</v>
      </c>
      <c r="F909" s="10" t="s">
        <v>3079</v>
      </c>
      <c r="G909" s="10"/>
      <c r="H909" s="10"/>
      <c r="I909" s="10" t="s">
        <v>3079</v>
      </c>
      <c r="J909" s="10" t="s">
        <v>3080</v>
      </c>
    </row>
    <row r="910" spans="4:10" x14ac:dyDescent="0.4">
      <c r="D910" s="10" t="s">
        <v>3072</v>
      </c>
      <c r="E910" s="10" t="s">
        <v>3083</v>
      </c>
      <c r="F910" s="10" t="s">
        <v>3082</v>
      </c>
      <c r="G910" s="10"/>
      <c r="H910" s="10"/>
      <c r="I910" s="10" t="s">
        <v>3082</v>
      </c>
      <c r="J910" s="10" t="s">
        <v>3083</v>
      </c>
    </row>
    <row r="911" spans="4:10" x14ac:dyDescent="0.4">
      <c r="D911" s="10" t="s">
        <v>3072</v>
      </c>
      <c r="E911" s="10" t="s">
        <v>3086</v>
      </c>
      <c r="F911" s="10" t="s">
        <v>3085</v>
      </c>
      <c r="G911" s="10"/>
      <c r="H911" s="10"/>
      <c r="I911" s="10" t="s">
        <v>3085</v>
      </c>
      <c r="J911" s="10" t="s">
        <v>3086</v>
      </c>
    </row>
    <row r="912" spans="4:10" x14ac:dyDescent="0.4">
      <c r="D912" s="10" t="s">
        <v>3072</v>
      </c>
      <c r="E912" s="10" t="s">
        <v>3089</v>
      </c>
      <c r="F912" s="10" t="s">
        <v>3088</v>
      </c>
      <c r="G912" s="10"/>
      <c r="H912" s="10"/>
      <c r="I912" s="10" t="s">
        <v>3088</v>
      </c>
      <c r="J912" s="10" t="s">
        <v>3089</v>
      </c>
    </row>
    <row r="913" spans="4:10" x14ac:dyDescent="0.4">
      <c r="D913" s="10" t="s">
        <v>3072</v>
      </c>
      <c r="E913" s="10" t="s">
        <v>3092</v>
      </c>
      <c r="F913" s="10" t="s">
        <v>3091</v>
      </c>
      <c r="G913" s="10"/>
      <c r="H913" s="10"/>
      <c r="I913" s="10" t="s">
        <v>3091</v>
      </c>
      <c r="J913" s="10" t="s">
        <v>3092</v>
      </c>
    </row>
    <row r="914" spans="4:10" x14ac:dyDescent="0.4">
      <c r="D914" s="10" t="s">
        <v>3072</v>
      </c>
      <c r="E914" s="10" t="s">
        <v>3095</v>
      </c>
      <c r="F914" s="10" t="s">
        <v>3094</v>
      </c>
      <c r="G914" s="10"/>
      <c r="H914" s="10"/>
      <c r="I914" s="10" t="s">
        <v>3094</v>
      </c>
      <c r="J914" s="10" t="s">
        <v>3095</v>
      </c>
    </row>
    <row r="915" spans="4:10" x14ac:dyDescent="0.4">
      <c r="D915" s="10" t="s">
        <v>3072</v>
      </c>
      <c r="E915" s="10" t="s">
        <v>3098</v>
      </c>
      <c r="F915" s="10" t="s">
        <v>3097</v>
      </c>
      <c r="G915" s="10"/>
      <c r="H915" s="10"/>
      <c r="I915" s="10" t="s">
        <v>3097</v>
      </c>
      <c r="J915" s="10" t="s">
        <v>3098</v>
      </c>
    </row>
    <row r="916" spans="4:10" x14ac:dyDescent="0.4">
      <c r="D916" s="10" t="s">
        <v>3072</v>
      </c>
      <c r="E916" s="10" t="s">
        <v>3101</v>
      </c>
      <c r="F916" s="10" t="s">
        <v>3100</v>
      </c>
      <c r="G916" s="10"/>
      <c r="H916" s="10"/>
      <c r="I916" s="10" t="s">
        <v>3100</v>
      </c>
      <c r="J916" s="10" t="s">
        <v>3101</v>
      </c>
    </row>
    <row r="917" spans="4:10" x14ac:dyDescent="0.4">
      <c r="D917" s="10" t="s">
        <v>3072</v>
      </c>
      <c r="E917" s="10" t="s">
        <v>3104</v>
      </c>
      <c r="F917" s="10" t="s">
        <v>3103</v>
      </c>
      <c r="G917" s="10"/>
      <c r="H917" s="10"/>
      <c r="I917" s="10" t="s">
        <v>3103</v>
      </c>
      <c r="J917" s="10" t="s">
        <v>3104</v>
      </c>
    </row>
    <row r="918" spans="4:10" x14ac:dyDescent="0.4">
      <c r="D918" s="10" t="s">
        <v>3072</v>
      </c>
      <c r="E918" s="10" t="s">
        <v>3107</v>
      </c>
      <c r="F918" s="10" t="s">
        <v>3106</v>
      </c>
      <c r="G918" s="10"/>
      <c r="H918" s="10"/>
      <c r="I918" s="10" t="s">
        <v>3106</v>
      </c>
      <c r="J918" s="10" t="s">
        <v>3107</v>
      </c>
    </row>
    <row r="919" spans="4:10" x14ac:dyDescent="0.4">
      <c r="D919" s="10" t="s">
        <v>3072</v>
      </c>
      <c r="E919" s="10" t="s">
        <v>3110</v>
      </c>
      <c r="F919" s="10" t="s">
        <v>3109</v>
      </c>
      <c r="G919" s="10"/>
      <c r="H919" s="10"/>
      <c r="I919" s="10" t="s">
        <v>3109</v>
      </c>
      <c r="J919" s="10" t="s">
        <v>3110</v>
      </c>
    </row>
    <row r="920" spans="4:10" x14ac:dyDescent="0.4">
      <c r="D920" s="10" t="s">
        <v>3072</v>
      </c>
      <c r="E920" s="10" t="s">
        <v>3113</v>
      </c>
      <c r="F920" s="10" t="s">
        <v>3112</v>
      </c>
      <c r="G920" s="10"/>
      <c r="H920" s="10"/>
      <c r="I920" s="10" t="s">
        <v>3112</v>
      </c>
      <c r="J920" s="10" t="s">
        <v>3113</v>
      </c>
    </row>
    <row r="921" spans="4:10" x14ac:dyDescent="0.4">
      <c r="D921" s="10" t="s">
        <v>3072</v>
      </c>
      <c r="E921" s="10" t="s">
        <v>3116</v>
      </c>
      <c r="F921" s="10" t="s">
        <v>3115</v>
      </c>
      <c r="G921" s="10"/>
      <c r="H921" s="10"/>
      <c r="I921" s="10" t="s">
        <v>3115</v>
      </c>
      <c r="J921" s="10" t="s">
        <v>3116</v>
      </c>
    </row>
    <row r="922" spans="4:10" x14ac:dyDescent="0.4">
      <c r="D922" s="10" t="s">
        <v>3072</v>
      </c>
      <c r="E922" s="10" t="s">
        <v>3119</v>
      </c>
      <c r="F922" s="10" t="s">
        <v>3118</v>
      </c>
      <c r="G922" s="10"/>
      <c r="H922" s="10"/>
      <c r="I922" s="10" t="s">
        <v>3118</v>
      </c>
      <c r="J922" s="10" t="s">
        <v>3119</v>
      </c>
    </row>
    <row r="923" spans="4:10" x14ac:dyDescent="0.4">
      <c r="D923" s="10" t="s">
        <v>3072</v>
      </c>
      <c r="E923" s="10" t="s">
        <v>3122</v>
      </c>
      <c r="F923" s="10" t="s">
        <v>3121</v>
      </c>
      <c r="G923" s="10"/>
      <c r="H923" s="10"/>
      <c r="I923" s="10" t="s">
        <v>3121</v>
      </c>
      <c r="J923" s="10" t="s">
        <v>3122</v>
      </c>
    </row>
    <row r="924" spans="4:10" x14ac:dyDescent="0.4">
      <c r="D924" s="10" t="s">
        <v>3072</v>
      </c>
      <c r="E924" s="10" t="s">
        <v>3125</v>
      </c>
      <c r="F924" s="10" t="s">
        <v>3124</v>
      </c>
      <c r="G924" s="10"/>
      <c r="H924" s="10"/>
      <c r="I924" s="10" t="s">
        <v>3124</v>
      </c>
      <c r="J924" s="10" t="s">
        <v>3125</v>
      </c>
    </row>
    <row r="925" spans="4:10" x14ac:dyDescent="0.4">
      <c r="D925" s="10" t="s">
        <v>3072</v>
      </c>
      <c r="E925" s="10" t="s">
        <v>3128</v>
      </c>
      <c r="F925" s="10" t="s">
        <v>3127</v>
      </c>
      <c r="G925" s="10"/>
      <c r="H925" s="10"/>
      <c r="I925" s="10" t="s">
        <v>3127</v>
      </c>
      <c r="J925" s="10" t="s">
        <v>3128</v>
      </c>
    </row>
    <row r="926" spans="4:10" x14ac:dyDescent="0.4">
      <c r="D926" s="10" t="s">
        <v>3072</v>
      </c>
      <c r="E926" s="10" t="s">
        <v>3131</v>
      </c>
      <c r="F926" s="10" t="s">
        <v>3130</v>
      </c>
      <c r="G926" s="10" t="s">
        <v>6107</v>
      </c>
      <c r="H926" s="10" t="s">
        <v>6711</v>
      </c>
      <c r="I926" s="10" t="s">
        <v>6711</v>
      </c>
      <c r="J926" s="10" t="s">
        <v>6712</v>
      </c>
    </row>
    <row r="927" spans="4:10" x14ac:dyDescent="0.4">
      <c r="D927" s="10" t="s">
        <v>3072</v>
      </c>
      <c r="E927" s="10" t="s">
        <v>3135</v>
      </c>
      <c r="F927" s="10" t="s">
        <v>3134</v>
      </c>
      <c r="G927" s="10"/>
      <c r="H927" s="10"/>
      <c r="I927" s="10" t="s">
        <v>3134</v>
      </c>
      <c r="J927" s="10" t="s">
        <v>3135</v>
      </c>
    </row>
    <row r="928" spans="4:10" x14ac:dyDescent="0.4">
      <c r="D928" s="10" t="s">
        <v>3072</v>
      </c>
      <c r="E928" s="10" t="s">
        <v>3138</v>
      </c>
      <c r="F928" s="10" t="s">
        <v>3137</v>
      </c>
      <c r="G928" s="10"/>
      <c r="H928" s="10"/>
      <c r="I928" s="10" t="s">
        <v>3137</v>
      </c>
      <c r="J928" s="10" t="s">
        <v>3138</v>
      </c>
    </row>
    <row r="929" spans="4:10" x14ac:dyDescent="0.4">
      <c r="D929" s="10" t="s">
        <v>3072</v>
      </c>
      <c r="E929" s="10" t="s">
        <v>6713</v>
      </c>
      <c r="F929" s="10" t="s">
        <v>6714</v>
      </c>
      <c r="G929" s="10" t="s">
        <v>6715</v>
      </c>
      <c r="H929" s="10" t="s">
        <v>3140</v>
      </c>
      <c r="I929" s="10" t="s">
        <v>3140</v>
      </c>
      <c r="J929" s="10" t="s">
        <v>3141</v>
      </c>
    </row>
    <row r="930" spans="4:10" x14ac:dyDescent="0.4">
      <c r="D930" s="10" t="s">
        <v>3072</v>
      </c>
      <c r="E930" s="10" t="s">
        <v>6716</v>
      </c>
      <c r="F930" s="10" t="s">
        <v>6717</v>
      </c>
      <c r="G930" s="10" t="s">
        <v>6715</v>
      </c>
      <c r="H930" s="10" t="s">
        <v>3143</v>
      </c>
      <c r="I930" s="10" t="s">
        <v>3143</v>
      </c>
      <c r="J930" s="10" t="s">
        <v>3144</v>
      </c>
    </row>
    <row r="931" spans="4:10" x14ac:dyDescent="0.4">
      <c r="D931" s="10" t="s">
        <v>3072</v>
      </c>
      <c r="E931" s="10" t="s">
        <v>6718</v>
      </c>
      <c r="F931" s="10" t="s">
        <v>6719</v>
      </c>
      <c r="G931" s="10" t="s">
        <v>6720</v>
      </c>
      <c r="H931" s="10" t="s">
        <v>3146</v>
      </c>
      <c r="I931" s="10" t="s">
        <v>3146</v>
      </c>
      <c r="J931" s="10" t="s">
        <v>3147</v>
      </c>
    </row>
    <row r="932" spans="4:10" x14ac:dyDescent="0.4">
      <c r="D932" s="10" t="s">
        <v>3072</v>
      </c>
      <c r="E932" s="10" t="s">
        <v>6721</v>
      </c>
      <c r="F932" s="10" t="s">
        <v>6722</v>
      </c>
      <c r="G932" s="10" t="s">
        <v>6723</v>
      </c>
      <c r="H932" s="10" t="s">
        <v>3149</v>
      </c>
      <c r="I932" s="10" t="s">
        <v>3149</v>
      </c>
      <c r="J932" s="10" t="s">
        <v>3150</v>
      </c>
    </row>
    <row r="933" spans="4:10" x14ac:dyDescent="0.4">
      <c r="D933" s="10" t="s">
        <v>3072</v>
      </c>
      <c r="E933" s="10" t="s">
        <v>6724</v>
      </c>
      <c r="F933" s="10" t="s">
        <v>6725</v>
      </c>
      <c r="G933" s="10" t="s">
        <v>6723</v>
      </c>
      <c r="H933" s="10" t="s">
        <v>3152</v>
      </c>
      <c r="I933" s="10" t="s">
        <v>3152</v>
      </c>
      <c r="J933" s="10" t="s">
        <v>3153</v>
      </c>
    </row>
    <row r="934" spans="4:10" x14ac:dyDescent="0.4">
      <c r="D934" s="10" t="s">
        <v>3072</v>
      </c>
      <c r="E934" s="10" t="s">
        <v>6726</v>
      </c>
      <c r="F934" s="10" t="s">
        <v>6727</v>
      </c>
      <c r="G934" s="10" t="s">
        <v>6728</v>
      </c>
      <c r="H934" s="10" t="s">
        <v>3155</v>
      </c>
      <c r="I934" s="10" t="s">
        <v>3155</v>
      </c>
      <c r="J934" s="10" t="s">
        <v>3156</v>
      </c>
    </row>
    <row r="935" spans="4:10" x14ac:dyDescent="0.4">
      <c r="D935" s="10" t="s">
        <v>3072</v>
      </c>
      <c r="E935" s="10" t="s">
        <v>6729</v>
      </c>
      <c r="F935" s="10" t="s">
        <v>6730</v>
      </c>
      <c r="G935" s="10" t="s">
        <v>6728</v>
      </c>
      <c r="H935" s="10" t="s">
        <v>3158</v>
      </c>
      <c r="I935" s="10" t="s">
        <v>3158</v>
      </c>
      <c r="J935" s="10" t="s">
        <v>3159</v>
      </c>
    </row>
    <row r="936" spans="4:10" x14ac:dyDescent="0.4">
      <c r="D936" s="10" t="s">
        <v>3072</v>
      </c>
      <c r="E936" s="10" t="s">
        <v>6731</v>
      </c>
      <c r="F936" s="10" t="s">
        <v>6732</v>
      </c>
      <c r="G936" s="10" t="s">
        <v>6728</v>
      </c>
      <c r="H936" s="10" t="s">
        <v>3161</v>
      </c>
      <c r="I936" s="10" t="s">
        <v>3161</v>
      </c>
      <c r="J936" s="10" t="s">
        <v>3162</v>
      </c>
    </row>
    <row r="937" spans="4:10" x14ac:dyDescent="0.4">
      <c r="D937" s="10" t="s">
        <v>3072</v>
      </c>
      <c r="E937" s="10" t="s">
        <v>6733</v>
      </c>
      <c r="F937" s="10" t="s">
        <v>6734</v>
      </c>
      <c r="G937" s="10" t="s">
        <v>6735</v>
      </c>
      <c r="H937" s="10" t="s">
        <v>3164</v>
      </c>
      <c r="I937" s="10" t="s">
        <v>3164</v>
      </c>
      <c r="J937" s="10" t="s">
        <v>3165</v>
      </c>
    </row>
    <row r="938" spans="4:10" x14ac:dyDescent="0.4">
      <c r="D938" s="10" t="s">
        <v>3072</v>
      </c>
      <c r="E938" s="10" t="s">
        <v>6736</v>
      </c>
      <c r="F938" s="10" t="s">
        <v>6737</v>
      </c>
      <c r="G938" s="10" t="s">
        <v>6735</v>
      </c>
      <c r="H938" s="10" t="s">
        <v>3167</v>
      </c>
      <c r="I938" s="10" t="s">
        <v>3167</v>
      </c>
      <c r="J938" s="10" t="s">
        <v>3168</v>
      </c>
    </row>
    <row r="939" spans="4:10" x14ac:dyDescent="0.4">
      <c r="D939" s="10" t="s">
        <v>3072</v>
      </c>
      <c r="E939" s="10" t="s">
        <v>6738</v>
      </c>
      <c r="F939" s="10" t="s">
        <v>6739</v>
      </c>
      <c r="G939" s="10" t="s">
        <v>6735</v>
      </c>
      <c r="H939" s="10" t="s">
        <v>622</v>
      </c>
      <c r="I939" s="10" t="s">
        <v>622</v>
      </c>
      <c r="J939" s="10" t="s">
        <v>3170</v>
      </c>
    </row>
    <row r="940" spans="4:10" x14ac:dyDescent="0.4">
      <c r="D940" s="10" t="s">
        <v>3072</v>
      </c>
      <c r="E940" s="10" t="s">
        <v>6740</v>
      </c>
      <c r="F940" s="10" t="s">
        <v>6741</v>
      </c>
      <c r="G940" s="10" t="s">
        <v>6742</v>
      </c>
      <c r="H940" s="10" t="s">
        <v>3172</v>
      </c>
      <c r="I940" s="10" t="s">
        <v>3172</v>
      </c>
      <c r="J940" s="10" t="s">
        <v>3173</v>
      </c>
    </row>
    <row r="941" spans="4:10" x14ac:dyDescent="0.4">
      <c r="D941" s="10" t="s">
        <v>3072</v>
      </c>
      <c r="E941" s="10" t="s">
        <v>6743</v>
      </c>
      <c r="F941" s="10" t="s">
        <v>6744</v>
      </c>
      <c r="G941" s="10" t="s">
        <v>6745</v>
      </c>
      <c r="H941" s="10" t="s">
        <v>3175</v>
      </c>
      <c r="I941" s="10" t="s">
        <v>3175</v>
      </c>
      <c r="J941" s="10" t="s">
        <v>3176</v>
      </c>
    </row>
    <row r="942" spans="4:10" x14ac:dyDescent="0.4">
      <c r="D942" s="10" t="s">
        <v>3072</v>
      </c>
      <c r="E942" s="10" t="s">
        <v>6746</v>
      </c>
      <c r="F942" s="10" t="s">
        <v>6747</v>
      </c>
      <c r="G942" s="10" t="s">
        <v>6745</v>
      </c>
      <c r="H942" s="10" t="s">
        <v>3178</v>
      </c>
      <c r="I942" s="10" t="s">
        <v>3178</v>
      </c>
      <c r="J942" s="10" t="s">
        <v>3179</v>
      </c>
    </row>
    <row r="943" spans="4:10" x14ac:dyDescent="0.4">
      <c r="D943" s="10" t="s">
        <v>3072</v>
      </c>
      <c r="E943" s="10" t="s">
        <v>6748</v>
      </c>
      <c r="F943" s="10" t="s">
        <v>6749</v>
      </c>
      <c r="G943" s="10" t="s">
        <v>6745</v>
      </c>
      <c r="H943" s="10" t="s">
        <v>3181</v>
      </c>
      <c r="I943" s="10" t="s">
        <v>3181</v>
      </c>
      <c r="J943" s="10" t="s">
        <v>3182</v>
      </c>
    </row>
    <row r="944" spans="4:10" x14ac:dyDescent="0.4">
      <c r="D944" s="10" t="s">
        <v>3072</v>
      </c>
      <c r="E944" s="10" t="s">
        <v>6750</v>
      </c>
      <c r="F944" s="10" t="s">
        <v>6751</v>
      </c>
      <c r="G944" s="10" t="s">
        <v>6745</v>
      </c>
      <c r="H944" s="10" t="s">
        <v>3184</v>
      </c>
      <c r="I944" s="10" t="s">
        <v>3184</v>
      </c>
      <c r="J944" s="10" t="s">
        <v>3185</v>
      </c>
    </row>
    <row r="945" spans="4:10" x14ac:dyDescent="0.4">
      <c r="D945" s="10" t="s">
        <v>3072</v>
      </c>
      <c r="E945" s="10" t="s">
        <v>6752</v>
      </c>
      <c r="F945" s="10" t="s">
        <v>6753</v>
      </c>
      <c r="G945" s="10" t="s">
        <v>6745</v>
      </c>
      <c r="H945" s="10" t="s">
        <v>3187</v>
      </c>
      <c r="I945" s="10" t="s">
        <v>3187</v>
      </c>
      <c r="J945" s="10" t="s">
        <v>3188</v>
      </c>
    </row>
    <row r="946" spans="4:10" x14ac:dyDescent="0.4">
      <c r="D946" s="10" t="s">
        <v>3072</v>
      </c>
      <c r="E946" s="10" t="s">
        <v>6754</v>
      </c>
      <c r="F946" s="10" t="s">
        <v>6755</v>
      </c>
      <c r="G946" s="10" t="s">
        <v>6745</v>
      </c>
      <c r="H946" s="10" t="s">
        <v>3190</v>
      </c>
      <c r="I946" s="10" t="s">
        <v>3190</v>
      </c>
      <c r="J946" s="10" t="s">
        <v>3191</v>
      </c>
    </row>
    <row r="947" spans="4:10" x14ac:dyDescent="0.4">
      <c r="D947" s="10" t="s">
        <v>3072</v>
      </c>
      <c r="E947" s="10" t="s">
        <v>6756</v>
      </c>
      <c r="F947" s="10" t="s">
        <v>6757</v>
      </c>
      <c r="G947" s="10" t="s">
        <v>6745</v>
      </c>
      <c r="H947" s="10" t="s">
        <v>3193</v>
      </c>
      <c r="I947" s="10" t="s">
        <v>3193</v>
      </c>
      <c r="J947" s="10" t="s">
        <v>3194</v>
      </c>
    </row>
    <row r="948" spans="4:10" x14ac:dyDescent="0.4">
      <c r="D948" s="10" t="s">
        <v>3072</v>
      </c>
      <c r="E948" s="10" t="s">
        <v>6758</v>
      </c>
      <c r="F948" s="10" t="s">
        <v>6759</v>
      </c>
      <c r="G948" s="10" t="s">
        <v>6760</v>
      </c>
      <c r="H948" s="10" t="s">
        <v>3196</v>
      </c>
      <c r="I948" s="10" t="s">
        <v>3196</v>
      </c>
      <c r="J948" s="10" t="s">
        <v>3197</v>
      </c>
    </row>
    <row r="949" spans="4:10" x14ac:dyDescent="0.4">
      <c r="D949" s="10" t="s">
        <v>3072</v>
      </c>
      <c r="E949" s="10" t="s">
        <v>6761</v>
      </c>
      <c r="F949" s="10" t="s">
        <v>6762</v>
      </c>
      <c r="G949" s="10" t="s">
        <v>6763</v>
      </c>
      <c r="H949" s="10" t="s">
        <v>3199</v>
      </c>
      <c r="I949" s="10" t="s">
        <v>3199</v>
      </c>
      <c r="J949" s="10" t="s">
        <v>3200</v>
      </c>
    </row>
    <row r="950" spans="4:10" x14ac:dyDescent="0.4">
      <c r="D950" s="10" t="s">
        <v>3202</v>
      </c>
      <c r="E950" s="10" t="s">
        <v>3238</v>
      </c>
      <c r="F950" s="10" t="s">
        <v>3237</v>
      </c>
      <c r="G950" s="10"/>
      <c r="H950" s="10"/>
      <c r="I950" s="10" t="s">
        <v>3237</v>
      </c>
      <c r="J950" s="10" t="s">
        <v>3238</v>
      </c>
    </row>
    <row r="951" spans="4:10" x14ac:dyDescent="0.4">
      <c r="D951" s="10" t="s">
        <v>3202</v>
      </c>
      <c r="E951" s="10" t="s">
        <v>3241</v>
      </c>
      <c r="F951" s="10" t="s">
        <v>3240</v>
      </c>
      <c r="G951" s="10"/>
      <c r="H951" s="10"/>
      <c r="I951" s="10" t="s">
        <v>3240</v>
      </c>
      <c r="J951" s="10" t="s">
        <v>3241</v>
      </c>
    </row>
    <row r="952" spans="4:10" x14ac:dyDescent="0.4">
      <c r="D952" s="10" t="s">
        <v>3202</v>
      </c>
      <c r="E952" s="10" t="s">
        <v>3244</v>
      </c>
      <c r="F952" s="10" t="s">
        <v>3243</v>
      </c>
      <c r="G952" s="10"/>
      <c r="H952" s="10"/>
      <c r="I952" s="10" t="s">
        <v>3243</v>
      </c>
      <c r="J952" s="10" t="s">
        <v>3244</v>
      </c>
    </row>
    <row r="953" spans="4:10" x14ac:dyDescent="0.4">
      <c r="D953" s="10" t="s">
        <v>3202</v>
      </c>
      <c r="E953" s="10" t="s">
        <v>3247</v>
      </c>
      <c r="F953" s="10" t="s">
        <v>3246</v>
      </c>
      <c r="G953" s="10"/>
      <c r="H953" s="10"/>
      <c r="I953" s="10" t="s">
        <v>3246</v>
      </c>
      <c r="J953" s="10" t="s">
        <v>3247</v>
      </c>
    </row>
    <row r="954" spans="4:10" x14ac:dyDescent="0.4">
      <c r="D954" s="10" t="s">
        <v>3202</v>
      </c>
      <c r="E954" s="10" t="s">
        <v>3250</v>
      </c>
      <c r="F954" s="10" t="s">
        <v>3249</v>
      </c>
      <c r="G954" s="10"/>
      <c r="H954" s="10"/>
      <c r="I954" s="10" t="s">
        <v>3249</v>
      </c>
      <c r="J954" s="10" t="s">
        <v>3250</v>
      </c>
    </row>
    <row r="955" spans="4:10" x14ac:dyDescent="0.4">
      <c r="D955" s="10" t="s">
        <v>3202</v>
      </c>
      <c r="E955" s="10" t="s">
        <v>3253</v>
      </c>
      <c r="F955" s="10" t="s">
        <v>3252</v>
      </c>
      <c r="G955" s="10"/>
      <c r="H955" s="10"/>
      <c r="I955" s="10" t="s">
        <v>3252</v>
      </c>
      <c r="J955" s="10" t="s">
        <v>3253</v>
      </c>
    </row>
    <row r="956" spans="4:10" x14ac:dyDescent="0.4">
      <c r="D956" s="10" t="s">
        <v>3202</v>
      </c>
      <c r="E956" s="10" t="s">
        <v>3256</v>
      </c>
      <c r="F956" s="10" t="s">
        <v>3255</v>
      </c>
      <c r="G956" s="10"/>
      <c r="H956" s="10"/>
      <c r="I956" s="10" t="s">
        <v>3255</v>
      </c>
      <c r="J956" s="10" t="s">
        <v>3256</v>
      </c>
    </row>
    <row r="957" spans="4:10" x14ac:dyDescent="0.4">
      <c r="D957" s="10" t="s">
        <v>3202</v>
      </c>
      <c r="E957" s="10" t="s">
        <v>3259</v>
      </c>
      <c r="F957" s="10" t="s">
        <v>3258</v>
      </c>
      <c r="G957" s="10"/>
      <c r="H957" s="10"/>
      <c r="I957" s="10" t="s">
        <v>3258</v>
      </c>
      <c r="J957" s="10" t="s">
        <v>3259</v>
      </c>
    </row>
    <row r="958" spans="4:10" x14ac:dyDescent="0.4">
      <c r="D958" s="10" t="s">
        <v>3202</v>
      </c>
      <c r="E958" s="10" t="s">
        <v>3262</v>
      </c>
      <c r="F958" s="10" t="s">
        <v>3261</v>
      </c>
      <c r="G958" s="10"/>
      <c r="H958" s="10"/>
      <c r="I958" s="10" t="s">
        <v>3261</v>
      </c>
      <c r="J958" s="10" t="s">
        <v>3262</v>
      </c>
    </row>
    <row r="959" spans="4:10" x14ac:dyDescent="0.4">
      <c r="D959" s="10" t="s">
        <v>3202</v>
      </c>
      <c r="E959" s="10" t="s">
        <v>3265</v>
      </c>
      <c r="F959" s="10" t="s">
        <v>3264</v>
      </c>
      <c r="G959" s="10"/>
      <c r="H959" s="10"/>
      <c r="I959" s="10" t="s">
        <v>3264</v>
      </c>
      <c r="J959" s="10" t="s">
        <v>3265</v>
      </c>
    </row>
    <row r="960" spans="4:10" x14ac:dyDescent="0.4">
      <c r="D960" s="10" t="s">
        <v>3202</v>
      </c>
      <c r="E960" s="10" t="s">
        <v>3268</v>
      </c>
      <c r="F960" s="10" t="s">
        <v>3267</v>
      </c>
      <c r="G960" s="10"/>
      <c r="H960" s="10"/>
      <c r="I960" s="10" t="s">
        <v>3267</v>
      </c>
      <c r="J960" s="10" t="s">
        <v>3268</v>
      </c>
    </row>
    <row r="961" spans="4:10" x14ac:dyDescent="0.4">
      <c r="D961" s="10" t="s">
        <v>3202</v>
      </c>
      <c r="E961" s="10" t="s">
        <v>3271</v>
      </c>
      <c r="F961" s="10" t="s">
        <v>3270</v>
      </c>
      <c r="G961" s="10"/>
      <c r="H961" s="10"/>
      <c r="I961" s="10" t="s">
        <v>3270</v>
      </c>
      <c r="J961" s="10" t="s">
        <v>3271</v>
      </c>
    </row>
    <row r="962" spans="4:10" x14ac:dyDescent="0.4">
      <c r="D962" s="10" t="s">
        <v>3202</v>
      </c>
      <c r="E962" s="10" t="s">
        <v>3274</v>
      </c>
      <c r="F962" s="10" t="s">
        <v>3273</v>
      </c>
      <c r="G962" s="10"/>
      <c r="H962" s="10"/>
      <c r="I962" s="10" t="s">
        <v>3273</v>
      </c>
      <c r="J962" s="10" t="s">
        <v>3274</v>
      </c>
    </row>
    <row r="963" spans="4:10" x14ac:dyDescent="0.4">
      <c r="D963" s="10" t="s">
        <v>3202</v>
      </c>
      <c r="E963" s="10" t="s">
        <v>3277</v>
      </c>
      <c r="F963" s="10" t="s">
        <v>3276</v>
      </c>
      <c r="G963" s="10"/>
      <c r="H963" s="10"/>
      <c r="I963" s="10" t="s">
        <v>3276</v>
      </c>
      <c r="J963" s="10" t="s">
        <v>3277</v>
      </c>
    </row>
    <row r="964" spans="4:10" x14ac:dyDescent="0.4">
      <c r="D964" s="10" t="s">
        <v>3202</v>
      </c>
      <c r="E964" s="10" t="s">
        <v>3280</v>
      </c>
      <c r="F964" s="10" t="s">
        <v>3279</v>
      </c>
      <c r="G964" s="10"/>
      <c r="H964" s="10"/>
      <c r="I964" s="10" t="s">
        <v>3279</v>
      </c>
      <c r="J964" s="10" t="s">
        <v>3280</v>
      </c>
    </row>
    <row r="965" spans="4:10" x14ac:dyDescent="0.4">
      <c r="D965" s="10" t="s">
        <v>3202</v>
      </c>
      <c r="E965" s="10" t="s">
        <v>3283</v>
      </c>
      <c r="F965" s="10" t="s">
        <v>3282</v>
      </c>
      <c r="G965" s="10"/>
      <c r="H965" s="10"/>
      <c r="I965" s="10" t="s">
        <v>3282</v>
      </c>
      <c r="J965" s="10" t="s">
        <v>3283</v>
      </c>
    </row>
    <row r="966" spans="4:10" x14ac:dyDescent="0.4">
      <c r="D966" s="10" t="s">
        <v>3202</v>
      </c>
      <c r="E966" s="10" t="s">
        <v>3286</v>
      </c>
      <c r="F966" s="10" t="s">
        <v>3285</v>
      </c>
      <c r="G966" s="10"/>
      <c r="H966" s="10"/>
      <c r="I966" s="10" t="s">
        <v>3285</v>
      </c>
      <c r="J966" s="10" t="s">
        <v>3286</v>
      </c>
    </row>
    <row r="967" spans="4:10" x14ac:dyDescent="0.4">
      <c r="D967" s="10" t="s">
        <v>3202</v>
      </c>
      <c r="E967" s="10" t="s">
        <v>3289</v>
      </c>
      <c r="F967" s="10" t="s">
        <v>3288</v>
      </c>
      <c r="G967" s="10"/>
      <c r="H967" s="10"/>
      <c r="I967" s="10" t="s">
        <v>3288</v>
      </c>
      <c r="J967" s="10" t="s">
        <v>3289</v>
      </c>
    </row>
    <row r="968" spans="4:10" x14ac:dyDescent="0.4">
      <c r="D968" s="10" t="s">
        <v>3202</v>
      </c>
      <c r="E968" s="10" t="s">
        <v>3292</v>
      </c>
      <c r="F968" s="10" t="s">
        <v>3291</v>
      </c>
      <c r="G968" s="10"/>
      <c r="H968" s="10"/>
      <c r="I968" s="10" t="s">
        <v>3291</v>
      </c>
      <c r="J968" s="10" t="s">
        <v>3292</v>
      </c>
    </row>
    <row r="969" spans="4:10" x14ac:dyDescent="0.4">
      <c r="D969" s="10" t="s">
        <v>3202</v>
      </c>
      <c r="E969" s="10" t="s">
        <v>3295</v>
      </c>
      <c r="F969" s="10" t="s">
        <v>3294</v>
      </c>
      <c r="G969" s="10"/>
      <c r="H969" s="10"/>
      <c r="I969" s="10" t="s">
        <v>3294</v>
      </c>
      <c r="J969" s="10" t="s">
        <v>3295</v>
      </c>
    </row>
    <row r="970" spans="4:10" x14ac:dyDescent="0.4">
      <c r="D970" s="10" t="s">
        <v>3202</v>
      </c>
      <c r="E970" s="10" t="s">
        <v>3298</v>
      </c>
      <c r="F970" s="10" t="s">
        <v>3297</v>
      </c>
      <c r="G970" s="10"/>
      <c r="H970" s="10"/>
      <c r="I970" s="10" t="s">
        <v>3297</v>
      </c>
      <c r="J970" s="10" t="s">
        <v>3298</v>
      </c>
    </row>
    <row r="971" spans="4:10" x14ac:dyDescent="0.4">
      <c r="D971" s="10" t="s">
        <v>3202</v>
      </c>
      <c r="E971" s="10" t="s">
        <v>6764</v>
      </c>
      <c r="F971" s="10" t="s">
        <v>6765</v>
      </c>
      <c r="G971" s="10" t="s">
        <v>6766</v>
      </c>
      <c r="H971" s="10" t="s">
        <v>3300</v>
      </c>
      <c r="I971" s="10" t="s">
        <v>3300</v>
      </c>
      <c r="J971" s="10" t="s">
        <v>3301</v>
      </c>
    </row>
    <row r="972" spans="4:10" x14ac:dyDescent="0.4">
      <c r="D972" s="10" t="s">
        <v>3202</v>
      </c>
      <c r="E972" s="10" t="s">
        <v>6767</v>
      </c>
      <c r="F972" s="10" t="s">
        <v>6768</v>
      </c>
      <c r="G972" s="10" t="s">
        <v>6766</v>
      </c>
      <c r="H972" s="10" t="s">
        <v>3303</v>
      </c>
      <c r="I972" s="10" t="s">
        <v>3303</v>
      </c>
      <c r="J972" s="10" t="s">
        <v>3304</v>
      </c>
    </row>
    <row r="973" spans="4:10" x14ac:dyDescent="0.4">
      <c r="D973" s="10" t="s">
        <v>3202</v>
      </c>
      <c r="E973" s="10" t="s">
        <v>6769</v>
      </c>
      <c r="F973" s="10" t="s">
        <v>6770</v>
      </c>
      <c r="G973" s="10" t="s">
        <v>6766</v>
      </c>
      <c r="H973" s="10" t="s">
        <v>3306</v>
      </c>
      <c r="I973" s="10" t="s">
        <v>3306</v>
      </c>
      <c r="J973" s="10" t="s">
        <v>3307</v>
      </c>
    </row>
    <row r="974" spans="4:10" x14ac:dyDescent="0.4">
      <c r="D974" s="10" t="s">
        <v>3202</v>
      </c>
      <c r="E974" s="10" t="s">
        <v>6771</v>
      </c>
      <c r="F974" s="10" t="s">
        <v>6772</v>
      </c>
      <c r="G974" s="10" t="s">
        <v>6766</v>
      </c>
      <c r="H974" s="10" t="s">
        <v>3309</v>
      </c>
      <c r="I974" s="10" t="s">
        <v>3309</v>
      </c>
      <c r="J974" s="10" t="s">
        <v>3310</v>
      </c>
    </row>
    <row r="975" spans="4:10" x14ac:dyDescent="0.4">
      <c r="D975" s="10" t="s">
        <v>3202</v>
      </c>
      <c r="E975" s="10" t="s">
        <v>6773</v>
      </c>
      <c r="F975" s="10" t="s">
        <v>6774</v>
      </c>
      <c r="G975" s="10" t="s">
        <v>6766</v>
      </c>
      <c r="H975" s="10" t="s">
        <v>3312</v>
      </c>
      <c r="I975" s="10" t="s">
        <v>3312</v>
      </c>
      <c r="J975" s="10" t="s">
        <v>3313</v>
      </c>
    </row>
    <row r="976" spans="4:10" x14ac:dyDescent="0.4">
      <c r="D976" s="10" t="s">
        <v>3202</v>
      </c>
      <c r="E976" s="10" t="s">
        <v>6775</v>
      </c>
      <c r="F976" s="10" t="s">
        <v>6776</v>
      </c>
      <c r="G976" s="10" t="s">
        <v>6777</v>
      </c>
      <c r="H976" s="10" t="s">
        <v>3315</v>
      </c>
      <c r="I976" s="10" t="s">
        <v>3315</v>
      </c>
      <c r="J976" s="10" t="s">
        <v>3316</v>
      </c>
    </row>
    <row r="977" spans="4:10" x14ac:dyDescent="0.4">
      <c r="D977" s="10" t="s">
        <v>3202</v>
      </c>
      <c r="E977" s="10" t="s">
        <v>6778</v>
      </c>
      <c r="F977" s="10" t="s">
        <v>6779</v>
      </c>
      <c r="G977" s="10" t="s">
        <v>6780</v>
      </c>
      <c r="H977" s="10" t="s">
        <v>601</v>
      </c>
      <c r="I977" s="10" t="s">
        <v>601</v>
      </c>
      <c r="J977" s="10" t="s">
        <v>3318</v>
      </c>
    </row>
    <row r="978" spans="4:10" x14ac:dyDescent="0.4">
      <c r="D978" s="10" t="s">
        <v>3202</v>
      </c>
      <c r="E978" s="10" t="s">
        <v>6781</v>
      </c>
      <c r="F978" s="10" t="s">
        <v>6782</v>
      </c>
      <c r="G978" s="10" t="s">
        <v>6780</v>
      </c>
      <c r="H978" s="10" t="s">
        <v>3320</v>
      </c>
      <c r="I978" s="10" t="s">
        <v>3320</v>
      </c>
      <c r="J978" s="10" t="s">
        <v>3321</v>
      </c>
    </row>
    <row r="979" spans="4:10" x14ac:dyDescent="0.4">
      <c r="D979" s="10" t="s">
        <v>3202</v>
      </c>
      <c r="E979" s="10" t="s">
        <v>6783</v>
      </c>
      <c r="F979" s="10" t="s">
        <v>6784</v>
      </c>
      <c r="G979" s="10" t="s">
        <v>6780</v>
      </c>
      <c r="H979" s="10" t="s">
        <v>3323</v>
      </c>
      <c r="I979" s="10" t="s">
        <v>3323</v>
      </c>
      <c r="J979" s="10" t="s">
        <v>3324</v>
      </c>
    </row>
    <row r="980" spans="4:10" x14ac:dyDescent="0.4">
      <c r="D980" s="10" t="s">
        <v>3202</v>
      </c>
      <c r="E980" s="10" t="s">
        <v>6785</v>
      </c>
      <c r="F980" s="10" t="s">
        <v>6786</v>
      </c>
      <c r="G980" s="10" t="s">
        <v>6787</v>
      </c>
      <c r="H980" s="10" t="s">
        <v>3326</v>
      </c>
      <c r="I980" s="10" t="s">
        <v>3326</v>
      </c>
      <c r="J980" s="10" t="s">
        <v>3327</v>
      </c>
    </row>
    <row r="981" spans="4:10" x14ac:dyDescent="0.4">
      <c r="D981" s="10" t="s">
        <v>3202</v>
      </c>
      <c r="E981" s="10" t="s">
        <v>6788</v>
      </c>
      <c r="F981" s="10" t="s">
        <v>6789</v>
      </c>
      <c r="G981" s="10" t="s">
        <v>6787</v>
      </c>
      <c r="H981" s="10" t="s">
        <v>3329</v>
      </c>
      <c r="I981" s="10" t="s">
        <v>3329</v>
      </c>
      <c r="J981" s="10" t="s">
        <v>3330</v>
      </c>
    </row>
    <row r="982" spans="4:10" x14ac:dyDescent="0.4">
      <c r="D982" s="10" t="s">
        <v>3202</v>
      </c>
      <c r="E982" s="10" t="s">
        <v>6790</v>
      </c>
      <c r="F982" s="10" t="s">
        <v>6791</v>
      </c>
      <c r="G982" s="10" t="s">
        <v>6792</v>
      </c>
      <c r="H982" s="10" t="s">
        <v>265</v>
      </c>
      <c r="I982" s="10" t="s">
        <v>265</v>
      </c>
      <c r="J982" s="10" t="s">
        <v>3332</v>
      </c>
    </row>
    <row r="983" spans="4:10" x14ac:dyDescent="0.4">
      <c r="D983" s="10" t="s">
        <v>3334</v>
      </c>
      <c r="E983" s="10" t="s">
        <v>3383</v>
      </c>
      <c r="F983" s="10" t="s">
        <v>3382</v>
      </c>
      <c r="G983" s="10"/>
      <c r="H983" s="10"/>
      <c r="I983" s="10" t="s">
        <v>3382</v>
      </c>
      <c r="J983" s="10" t="s">
        <v>3383</v>
      </c>
    </row>
    <row r="984" spans="4:10" x14ac:dyDescent="0.4">
      <c r="D984" s="10" t="s">
        <v>3334</v>
      </c>
      <c r="E984" s="10" t="s">
        <v>3386</v>
      </c>
      <c r="F984" s="10" t="s">
        <v>3385</v>
      </c>
      <c r="G984" s="10"/>
      <c r="H984" s="10"/>
      <c r="I984" s="10" t="s">
        <v>3385</v>
      </c>
      <c r="J984" s="10" t="s">
        <v>3386</v>
      </c>
    </row>
    <row r="985" spans="4:10" x14ac:dyDescent="0.4">
      <c r="D985" s="10" t="s">
        <v>3334</v>
      </c>
      <c r="E985" s="10" t="s">
        <v>3389</v>
      </c>
      <c r="F985" s="10" t="s">
        <v>3388</v>
      </c>
      <c r="G985" s="10"/>
      <c r="H985" s="10"/>
      <c r="I985" s="10" t="s">
        <v>3388</v>
      </c>
      <c r="J985" s="10" t="s">
        <v>3389</v>
      </c>
    </row>
    <row r="986" spans="4:10" x14ac:dyDescent="0.4">
      <c r="D986" s="10" t="s">
        <v>3334</v>
      </c>
      <c r="E986" s="10" t="s">
        <v>3392</v>
      </c>
      <c r="F986" s="10" t="s">
        <v>3391</v>
      </c>
      <c r="G986" s="10"/>
      <c r="H986" s="10"/>
      <c r="I986" s="10" t="s">
        <v>3391</v>
      </c>
      <c r="J986" s="10" t="s">
        <v>3392</v>
      </c>
    </row>
    <row r="987" spans="4:10" x14ac:dyDescent="0.4">
      <c r="D987" s="10" t="s">
        <v>3334</v>
      </c>
      <c r="E987" s="10" t="s">
        <v>3395</v>
      </c>
      <c r="F987" s="10" t="s">
        <v>3394</v>
      </c>
      <c r="G987" s="10"/>
      <c r="H987" s="10"/>
      <c r="I987" s="10" t="s">
        <v>3394</v>
      </c>
      <c r="J987" s="10" t="s">
        <v>3395</v>
      </c>
    </row>
    <row r="988" spans="4:10" x14ac:dyDescent="0.4">
      <c r="D988" s="10" t="s">
        <v>3334</v>
      </c>
      <c r="E988" s="10" t="s">
        <v>3398</v>
      </c>
      <c r="F988" s="10" t="s">
        <v>3397</v>
      </c>
      <c r="G988" s="10"/>
      <c r="H988" s="10"/>
      <c r="I988" s="10" t="s">
        <v>3397</v>
      </c>
      <c r="J988" s="10" t="s">
        <v>3398</v>
      </c>
    </row>
    <row r="989" spans="4:10" x14ac:dyDescent="0.4">
      <c r="D989" s="10" t="s">
        <v>3334</v>
      </c>
      <c r="E989" s="10" t="s">
        <v>3401</v>
      </c>
      <c r="F989" s="10" t="s">
        <v>3400</v>
      </c>
      <c r="G989" s="10"/>
      <c r="H989" s="10"/>
      <c r="I989" s="10" t="s">
        <v>3400</v>
      </c>
      <c r="J989" s="10" t="s">
        <v>3401</v>
      </c>
    </row>
    <row r="990" spans="4:10" x14ac:dyDescent="0.4">
      <c r="D990" s="10" t="s">
        <v>3334</v>
      </c>
      <c r="E990" s="10" t="s">
        <v>3404</v>
      </c>
      <c r="F990" s="10" t="s">
        <v>3403</v>
      </c>
      <c r="G990" s="10"/>
      <c r="H990" s="10"/>
      <c r="I990" s="10" t="s">
        <v>3403</v>
      </c>
      <c r="J990" s="10" t="s">
        <v>3404</v>
      </c>
    </row>
    <row r="991" spans="4:10" x14ac:dyDescent="0.4">
      <c r="D991" s="10" t="s">
        <v>3334</v>
      </c>
      <c r="E991" s="10" t="s">
        <v>3407</v>
      </c>
      <c r="F991" s="10" t="s">
        <v>3406</v>
      </c>
      <c r="G991" s="10"/>
      <c r="H991" s="10"/>
      <c r="I991" s="10" t="s">
        <v>3406</v>
      </c>
      <c r="J991" s="10" t="s">
        <v>3407</v>
      </c>
    </row>
    <row r="992" spans="4:10" x14ac:dyDescent="0.4">
      <c r="D992" s="10" t="s">
        <v>3334</v>
      </c>
      <c r="E992" s="10" t="s">
        <v>3410</v>
      </c>
      <c r="F992" s="10" t="s">
        <v>3409</v>
      </c>
      <c r="G992" s="10"/>
      <c r="H992" s="10"/>
      <c r="I992" s="10" t="s">
        <v>3409</v>
      </c>
      <c r="J992" s="10" t="s">
        <v>3410</v>
      </c>
    </row>
    <row r="993" spans="4:10" x14ac:dyDescent="0.4">
      <c r="D993" s="10" t="s">
        <v>3334</v>
      </c>
      <c r="E993" s="10" t="s">
        <v>3413</v>
      </c>
      <c r="F993" s="10" t="s">
        <v>3412</v>
      </c>
      <c r="G993" s="10"/>
      <c r="H993" s="10"/>
      <c r="I993" s="10" t="s">
        <v>3412</v>
      </c>
      <c r="J993" s="10" t="s">
        <v>3413</v>
      </c>
    </row>
    <row r="994" spans="4:10" x14ac:dyDescent="0.4">
      <c r="D994" s="10" t="s">
        <v>3334</v>
      </c>
      <c r="E994" s="10" t="s">
        <v>3416</v>
      </c>
      <c r="F994" s="10" t="s">
        <v>3415</v>
      </c>
      <c r="G994" s="10"/>
      <c r="H994" s="10"/>
      <c r="I994" s="10" t="s">
        <v>3415</v>
      </c>
      <c r="J994" s="10" t="s">
        <v>3416</v>
      </c>
    </row>
    <row r="995" spans="4:10" x14ac:dyDescent="0.4">
      <c r="D995" s="10" t="s">
        <v>3334</v>
      </c>
      <c r="E995" s="10" t="s">
        <v>3419</v>
      </c>
      <c r="F995" s="10" t="s">
        <v>3418</v>
      </c>
      <c r="G995" s="10"/>
      <c r="H995" s="10"/>
      <c r="I995" s="10" t="s">
        <v>3418</v>
      </c>
      <c r="J995" s="10" t="s">
        <v>3419</v>
      </c>
    </row>
    <row r="996" spans="4:10" x14ac:dyDescent="0.4">
      <c r="D996" s="10" t="s">
        <v>3334</v>
      </c>
      <c r="E996" s="10" t="s">
        <v>3422</v>
      </c>
      <c r="F996" s="10" t="s">
        <v>3421</v>
      </c>
      <c r="G996" s="10" t="s">
        <v>6793</v>
      </c>
      <c r="H996" s="10" t="s">
        <v>6794</v>
      </c>
      <c r="I996" s="10" t="s">
        <v>6794</v>
      </c>
      <c r="J996" s="10" t="s">
        <v>6795</v>
      </c>
    </row>
    <row r="997" spans="4:10" x14ac:dyDescent="0.4">
      <c r="D997" s="10" t="s">
        <v>3334</v>
      </c>
      <c r="E997" s="10" t="s">
        <v>3425</v>
      </c>
      <c r="F997" s="10" t="s">
        <v>3424</v>
      </c>
      <c r="G997" s="10"/>
      <c r="H997" s="10"/>
      <c r="I997" s="10" t="s">
        <v>3424</v>
      </c>
      <c r="J997" s="10" t="s">
        <v>3425</v>
      </c>
    </row>
    <row r="998" spans="4:10" x14ac:dyDescent="0.4">
      <c r="D998" s="10" t="s">
        <v>3334</v>
      </c>
      <c r="E998" s="10" t="s">
        <v>3428</v>
      </c>
      <c r="F998" s="10" t="s">
        <v>3427</v>
      </c>
      <c r="G998" s="10"/>
      <c r="H998" s="10"/>
      <c r="I998" s="10" t="s">
        <v>3427</v>
      </c>
      <c r="J998" s="10" t="s">
        <v>3428</v>
      </c>
    </row>
    <row r="999" spans="4:10" x14ac:dyDescent="0.4">
      <c r="D999" s="10" t="s">
        <v>3334</v>
      </c>
      <c r="E999" s="10" t="s">
        <v>3431</v>
      </c>
      <c r="F999" s="10" t="s">
        <v>3430</v>
      </c>
      <c r="G999" s="10"/>
      <c r="H999" s="10"/>
      <c r="I999" s="10" t="s">
        <v>3430</v>
      </c>
      <c r="J999" s="10" t="s">
        <v>3431</v>
      </c>
    </row>
    <row r="1000" spans="4:10" x14ac:dyDescent="0.4">
      <c r="D1000" s="10" t="s">
        <v>3334</v>
      </c>
      <c r="E1000" s="10" t="s">
        <v>3434</v>
      </c>
      <c r="F1000" s="10" t="s">
        <v>3433</v>
      </c>
      <c r="G1000" s="10"/>
      <c r="H1000" s="10"/>
      <c r="I1000" s="10" t="s">
        <v>3433</v>
      </c>
      <c r="J1000" s="10" t="s">
        <v>3434</v>
      </c>
    </row>
    <row r="1001" spans="4:10" x14ac:dyDescent="0.4">
      <c r="D1001" s="10" t="s">
        <v>3334</v>
      </c>
      <c r="E1001" s="10" t="s">
        <v>3437</v>
      </c>
      <c r="F1001" s="10" t="s">
        <v>3436</v>
      </c>
      <c r="G1001" s="10"/>
      <c r="H1001" s="10"/>
      <c r="I1001" s="10" t="s">
        <v>3436</v>
      </c>
      <c r="J1001" s="10" t="s">
        <v>3437</v>
      </c>
    </row>
    <row r="1002" spans="4:10" x14ac:dyDescent="0.4">
      <c r="D1002" s="10" t="s">
        <v>3334</v>
      </c>
      <c r="E1002" s="10" t="s">
        <v>3440</v>
      </c>
      <c r="F1002" s="10" t="s">
        <v>3439</v>
      </c>
      <c r="G1002" s="10"/>
      <c r="H1002" s="10"/>
      <c r="I1002" s="10" t="s">
        <v>3439</v>
      </c>
      <c r="J1002" s="10" t="s">
        <v>3440</v>
      </c>
    </row>
    <row r="1003" spans="4:10" x14ac:dyDescent="0.4">
      <c r="D1003" s="10" t="s">
        <v>3334</v>
      </c>
      <c r="E1003" s="10" t="s">
        <v>3443</v>
      </c>
      <c r="F1003" s="10" t="s">
        <v>3442</v>
      </c>
      <c r="G1003" s="10"/>
      <c r="H1003" s="10"/>
      <c r="I1003" s="10" t="s">
        <v>3442</v>
      </c>
      <c r="J1003" s="10" t="s">
        <v>3443</v>
      </c>
    </row>
    <row r="1004" spans="4:10" x14ac:dyDescent="0.4">
      <c r="D1004" s="10" t="s">
        <v>3334</v>
      </c>
      <c r="E1004" s="10" t="s">
        <v>3446</v>
      </c>
      <c r="F1004" s="10" t="s">
        <v>3445</v>
      </c>
      <c r="G1004" s="10"/>
      <c r="H1004" s="10"/>
      <c r="I1004" s="10" t="s">
        <v>3445</v>
      </c>
      <c r="J1004" s="10" t="s">
        <v>3446</v>
      </c>
    </row>
    <row r="1005" spans="4:10" x14ac:dyDescent="0.4">
      <c r="D1005" s="10" t="s">
        <v>3334</v>
      </c>
      <c r="E1005" s="10" t="s">
        <v>3449</v>
      </c>
      <c r="F1005" s="10" t="s">
        <v>3448</v>
      </c>
      <c r="G1005" s="10"/>
      <c r="H1005" s="10"/>
      <c r="I1005" s="10" t="s">
        <v>3448</v>
      </c>
      <c r="J1005" s="10" t="s">
        <v>3449</v>
      </c>
    </row>
    <row r="1006" spans="4:10" x14ac:dyDescent="0.4">
      <c r="D1006" s="10" t="s">
        <v>3334</v>
      </c>
      <c r="E1006" s="10" t="s">
        <v>3452</v>
      </c>
      <c r="F1006" s="10" t="s">
        <v>3451</v>
      </c>
      <c r="G1006" s="10"/>
      <c r="H1006" s="10"/>
      <c r="I1006" s="10" t="s">
        <v>3451</v>
      </c>
      <c r="J1006" s="10" t="s">
        <v>3452</v>
      </c>
    </row>
    <row r="1007" spans="4:10" x14ac:dyDescent="0.4">
      <c r="D1007" s="10" t="s">
        <v>3334</v>
      </c>
      <c r="E1007" s="10" t="s">
        <v>3455</v>
      </c>
      <c r="F1007" s="10" t="s">
        <v>3454</v>
      </c>
      <c r="G1007" s="10"/>
      <c r="H1007" s="10"/>
      <c r="I1007" s="10" t="s">
        <v>3454</v>
      </c>
      <c r="J1007" s="10" t="s">
        <v>3455</v>
      </c>
    </row>
    <row r="1008" spans="4:10" x14ac:dyDescent="0.4">
      <c r="D1008" s="10" t="s">
        <v>3334</v>
      </c>
      <c r="E1008" s="10" t="s">
        <v>3458</v>
      </c>
      <c r="F1008" s="10" t="s">
        <v>3457</v>
      </c>
      <c r="G1008" s="10"/>
      <c r="H1008" s="10"/>
      <c r="I1008" s="10" t="s">
        <v>3457</v>
      </c>
      <c r="J1008" s="10" t="s">
        <v>3458</v>
      </c>
    </row>
    <row r="1009" spans="4:10" x14ac:dyDescent="0.4">
      <c r="D1009" s="10" t="s">
        <v>3334</v>
      </c>
      <c r="E1009" s="10" t="s">
        <v>3461</v>
      </c>
      <c r="F1009" s="10" t="s">
        <v>3460</v>
      </c>
      <c r="G1009" s="10"/>
      <c r="H1009" s="10"/>
      <c r="I1009" s="10" t="s">
        <v>3460</v>
      </c>
      <c r="J1009" s="10" t="s">
        <v>3461</v>
      </c>
    </row>
    <row r="1010" spans="4:10" x14ac:dyDescent="0.4">
      <c r="D1010" s="10" t="s">
        <v>3334</v>
      </c>
      <c r="E1010" s="10" t="s">
        <v>3464</v>
      </c>
      <c r="F1010" s="10" t="s">
        <v>3463</v>
      </c>
      <c r="G1010" s="10"/>
      <c r="H1010" s="10"/>
      <c r="I1010" s="10" t="s">
        <v>3463</v>
      </c>
      <c r="J1010" s="10" t="s">
        <v>3464</v>
      </c>
    </row>
    <row r="1011" spans="4:10" x14ac:dyDescent="0.4">
      <c r="D1011" s="10" t="s">
        <v>3334</v>
      </c>
      <c r="E1011" s="10" t="s">
        <v>3467</v>
      </c>
      <c r="F1011" s="10" t="s">
        <v>3466</v>
      </c>
      <c r="G1011" s="10"/>
      <c r="H1011" s="10"/>
      <c r="I1011" s="10" t="s">
        <v>3466</v>
      </c>
      <c r="J1011" s="10" t="s">
        <v>3467</v>
      </c>
    </row>
    <row r="1012" spans="4:10" x14ac:dyDescent="0.4">
      <c r="D1012" s="10" t="s">
        <v>3334</v>
      </c>
      <c r="E1012" s="10" t="s">
        <v>3470</v>
      </c>
      <c r="F1012" s="10" t="s">
        <v>3469</v>
      </c>
      <c r="G1012" s="10"/>
      <c r="H1012" s="10"/>
      <c r="I1012" s="10" t="s">
        <v>3469</v>
      </c>
      <c r="J1012" s="10" t="s">
        <v>3470</v>
      </c>
    </row>
    <row r="1013" spans="4:10" x14ac:dyDescent="0.4">
      <c r="D1013" s="10" t="s">
        <v>3334</v>
      </c>
      <c r="E1013" s="10" t="s">
        <v>3473</v>
      </c>
      <c r="F1013" s="10" t="s">
        <v>3472</v>
      </c>
      <c r="G1013" s="10"/>
      <c r="H1013" s="10"/>
      <c r="I1013" s="10" t="s">
        <v>3472</v>
      </c>
      <c r="J1013" s="10" t="s">
        <v>3473</v>
      </c>
    </row>
    <row r="1014" spans="4:10" x14ac:dyDescent="0.4">
      <c r="D1014" s="10" t="s">
        <v>3334</v>
      </c>
      <c r="E1014" s="10" t="s">
        <v>3476</v>
      </c>
      <c r="F1014" s="10" t="s">
        <v>3475</v>
      </c>
      <c r="G1014" s="10"/>
      <c r="H1014" s="10"/>
      <c r="I1014" s="10" t="s">
        <v>3475</v>
      </c>
      <c r="J1014" s="10" t="s">
        <v>3476</v>
      </c>
    </row>
    <row r="1015" spans="4:10" x14ac:dyDescent="0.4">
      <c r="D1015" s="10" t="s">
        <v>3334</v>
      </c>
      <c r="E1015" s="10" t="s">
        <v>3479</v>
      </c>
      <c r="F1015" s="10" t="s">
        <v>3478</v>
      </c>
      <c r="G1015" s="10"/>
      <c r="H1015" s="10"/>
      <c r="I1015" s="10" t="s">
        <v>3478</v>
      </c>
      <c r="J1015" s="10" t="s">
        <v>3479</v>
      </c>
    </row>
    <row r="1016" spans="4:10" x14ac:dyDescent="0.4">
      <c r="D1016" s="10" t="s">
        <v>3334</v>
      </c>
      <c r="E1016" s="10" t="s">
        <v>3482</v>
      </c>
      <c r="F1016" s="10" t="s">
        <v>3481</v>
      </c>
      <c r="G1016" s="10"/>
      <c r="H1016" s="10"/>
      <c r="I1016" s="10" t="s">
        <v>3481</v>
      </c>
      <c r="J1016" s="10" t="s">
        <v>3482</v>
      </c>
    </row>
    <row r="1017" spans="4:10" x14ac:dyDescent="0.4">
      <c r="D1017" s="10" t="s">
        <v>3334</v>
      </c>
      <c r="E1017" s="10" t="s">
        <v>3485</v>
      </c>
      <c r="F1017" s="10" t="s">
        <v>3484</v>
      </c>
      <c r="G1017" s="10"/>
      <c r="H1017" s="10"/>
      <c r="I1017" s="10" t="s">
        <v>3484</v>
      </c>
      <c r="J1017" s="10" t="s">
        <v>3485</v>
      </c>
    </row>
    <row r="1018" spans="4:10" x14ac:dyDescent="0.4">
      <c r="D1018" s="10" t="s">
        <v>3334</v>
      </c>
      <c r="E1018" s="10" t="s">
        <v>3488</v>
      </c>
      <c r="F1018" s="10" t="s">
        <v>3487</v>
      </c>
      <c r="G1018" s="10"/>
      <c r="H1018" s="10"/>
      <c r="I1018" s="10" t="s">
        <v>3487</v>
      </c>
      <c r="J1018" s="10" t="s">
        <v>3488</v>
      </c>
    </row>
    <row r="1019" spans="4:10" x14ac:dyDescent="0.4">
      <c r="D1019" s="10" t="s">
        <v>3334</v>
      </c>
      <c r="E1019" s="10" t="s">
        <v>3491</v>
      </c>
      <c r="F1019" s="10" t="s">
        <v>3490</v>
      </c>
      <c r="G1019" s="10"/>
      <c r="H1019" s="10"/>
      <c r="I1019" s="10" t="s">
        <v>3490</v>
      </c>
      <c r="J1019" s="10" t="s">
        <v>3491</v>
      </c>
    </row>
    <row r="1020" spans="4:10" x14ac:dyDescent="0.4">
      <c r="D1020" s="10" t="s">
        <v>3334</v>
      </c>
      <c r="E1020" s="10" t="s">
        <v>6796</v>
      </c>
      <c r="F1020" s="10" t="s">
        <v>6797</v>
      </c>
      <c r="G1020" s="10" t="s">
        <v>6798</v>
      </c>
      <c r="H1020" s="10" t="s">
        <v>3493</v>
      </c>
      <c r="I1020" s="10" t="s">
        <v>3493</v>
      </c>
      <c r="J1020" s="10" t="s">
        <v>3494</v>
      </c>
    </row>
    <row r="1021" spans="4:10" x14ac:dyDescent="0.4">
      <c r="D1021" s="10" t="s">
        <v>3334</v>
      </c>
      <c r="E1021" s="10" t="s">
        <v>6799</v>
      </c>
      <c r="F1021" s="10" t="s">
        <v>6800</v>
      </c>
      <c r="G1021" s="10" t="s">
        <v>6801</v>
      </c>
      <c r="H1021" s="10" t="s">
        <v>3496</v>
      </c>
      <c r="I1021" s="10" t="s">
        <v>3496</v>
      </c>
      <c r="J1021" s="10" t="s">
        <v>3497</v>
      </c>
    </row>
    <row r="1022" spans="4:10" x14ac:dyDescent="0.4">
      <c r="D1022" s="10" t="s">
        <v>3334</v>
      </c>
      <c r="E1022" s="10" t="s">
        <v>6802</v>
      </c>
      <c r="F1022" s="10" t="s">
        <v>6803</v>
      </c>
      <c r="G1022" s="10" t="s">
        <v>6804</v>
      </c>
      <c r="H1022" s="10" t="s">
        <v>3499</v>
      </c>
      <c r="I1022" s="10" t="s">
        <v>3499</v>
      </c>
      <c r="J1022" s="10" t="s">
        <v>3500</v>
      </c>
    </row>
    <row r="1023" spans="4:10" x14ac:dyDescent="0.4">
      <c r="D1023" s="10" t="s">
        <v>3334</v>
      </c>
      <c r="E1023" s="10" t="s">
        <v>6805</v>
      </c>
      <c r="F1023" s="10" t="s">
        <v>6806</v>
      </c>
      <c r="G1023" s="10" t="s">
        <v>6804</v>
      </c>
      <c r="H1023" s="10" t="s">
        <v>3502</v>
      </c>
      <c r="I1023" s="10" t="s">
        <v>3502</v>
      </c>
      <c r="J1023" s="10" t="s">
        <v>3503</v>
      </c>
    </row>
    <row r="1024" spans="4:10" x14ac:dyDescent="0.4">
      <c r="D1024" s="10" t="s">
        <v>3334</v>
      </c>
      <c r="E1024" s="10" t="s">
        <v>6807</v>
      </c>
      <c r="F1024" s="10" t="s">
        <v>6808</v>
      </c>
      <c r="G1024" s="10" t="s">
        <v>6809</v>
      </c>
      <c r="H1024" s="10" t="s">
        <v>3505</v>
      </c>
      <c r="I1024" s="10" t="s">
        <v>3505</v>
      </c>
      <c r="J1024" s="10" t="s">
        <v>3506</v>
      </c>
    </row>
    <row r="1025" spans="4:10" x14ac:dyDescent="0.4">
      <c r="D1025" s="10" t="s">
        <v>3334</v>
      </c>
      <c r="E1025" s="10" t="s">
        <v>6810</v>
      </c>
      <c r="F1025" s="10" t="s">
        <v>6811</v>
      </c>
      <c r="G1025" s="10" t="s">
        <v>6809</v>
      </c>
      <c r="H1025" s="10" t="s">
        <v>3508</v>
      </c>
      <c r="I1025" s="10" t="s">
        <v>3508</v>
      </c>
      <c r="J1025" s="10" t="s">
        <v>3509</v>
      </c>
    </row>
    <row r="1026" spans="4:10" x14ac:dyDescent="0.4">
      <c r="D1026" s="10" t="s">
        <v>3334</v>
      </c>
      <c r="E1026" s="10" t="s">
        <v>6812</v>
      </c>
      <c r="F1026" s="10" t="s">
        <v>6813</v>
      </c>
      <c r="G1026" s="10" t="s">
        <v>6809</v>
      </c>
      <c r="H1026" s="10" t="s">
        <v>3511</v>
      </c>
      <c r="I1026" s="10" t="s">
        <v>3511</v>
      </c>
      <c r="J1026" s="10" t="s">
        <v>3512</v>
      </c>
    </row>
    <row r="1027" spans="4:10" x14ac:dyDescent="0.4">
      <c r="D1027" s="10" t="s">
        <v>3334</v>
      </c>
      <c r="E1027" s="10" t="s">
        <v>6814</v>
      </c>
      <c r="F1027" s="10" t="s">
        <v>6815</v>
      </c>
      <c r="G1027" s="10" t="s">
        <v>6816</v>
      </c>
      <c r="H1027" s="10" t="s">
        <v>3514</v>
      </c>
      <c r="I1027" s="10" t="s">
        <v>3514</v>
      </c>
      <c r="J1027" s="10" t="s">
        <v>3515</v>
      </c>
    </row>
    <row r="1028" spans="4:10" x14ac:dyDescent="0.4">
      <c r="D1028" s="10" t="s">
        <v>3334</v>
      </c>
      <c r="E1028" s="10" t="s">
        <v>6817</v>
      </c>
      <c r="F1028" s="10" t="s">
        <v>6818</v>
      </c>
      <c r="G1028" s="10" t="s">
        <v>6816</v>
      </c>
      <c r="H1028" s="10" t="s">
        <v>3517</v>
      </c>
      <c r="I1028" s="10" t="s">
        <v>3517</v>
      </c>
      <c r="J1028" s="10" t="s">
        <v>3518</v>
      </c>
    </row>
    <row r="1029" spans="4:10" x14ac:dyDescent="0.4">
      <c r="D1029" s="10" t="s">
        <v>3334</v>
      </c>
      <c r="E1029" s="10" t="s">
        <v>6819</v>
      </c>
      <c r="F1029" s="10" t="s">
        <v>6820</v>
      </c>
      <c r="G1029" s="10" t="s">
        <v>6816</v>
      </c>
      <c r="H1029" s="10" t="s">
        <v>3520</v>
      </c>
      <c r="I1029" s="10" t="s">
        <v>3520</v>
      </c>
      <c r="J1029" s="10" t="s">
        <v>3521</v>
      </c>
    </row>
    <row r="1030" spans="4:10" x14ac:dyDescent="0.4">
      <c r="D1030" s="10" t="s">
        <v>3334</v>
      </c>
      <c r="E1030" s="10" t="s">
        <v>6821</v>
      </c>
      <c r="F1030" s="10" t="s">
        <v>6822</v>
      </c>
      <c r="G1030" s="10" t="s">
        <v>6816</v>
      </c>
      <c r="H1030" s="10" t="s">
        <v>2744</v>
      </c>
      <c r="I1030" s="10" t="s">
        <v>2744</v>
      </c>
      <c r="J1030" s="10" t="s">
        <v>3523</v>
      </c>
    </row>
    <row r="1031" spans="4:10" x14ac:dyDescent="0.4">
      <c r="D1031" s="10" t="s">
        <v>3334</v>
      </c>
      <c r="E1031" s="10" t="s">
        <v>6823</v>
      </c>
      <c r="F1031" s="10" t="s">
        <v>6824</v>
      </c>
      <c r="G1031" s="10" t="s">
        <v>6816</v>
      </c>
      <c r="H1031" s="10" t="s">
        <v>3525</v>
      </c>
      <c r="I1031" s="10" t="s">
        <v>3525</v>
      </c>
      <c r="J1031" s="10" t="s">
        <v>3526</v>
      </c>
    </row>
    <row r="1032" spans="4:10" x14ac:dyDescent="0.4">
      <c r="D1032" s="10" t="s">
        <v>3334</v>
      </c>
      <c r="E1032" s="10" t="s">
        <v>6825</v>
      </c>
      <c r="F1032" s="10" t="s">
        <v>6826</v>
      </c>
      <c r="G1032" s="10" t="s">
        <v>6827</v>
      </c>
      <c r="H1032" s="10" t="s">
        <v>3528</v>
      </c>
      <c r="I1032" s="10" t="s">
        <v>3528</v>
      </c>
      <c r="J1032" s="10" t="s">
        <v>3529</v>
      </c>
    </row>
    <row r="1033" spans="4:10" x14ac:dyDescent="0.4">
      <c r="D1033" s="10" t="s">
        <v>3334</v>
      </c>
      <c r="E1033" s="10" t="s">
        <v>6828</v>
      </c>
      <c r="F1033" s="10" t="s">
        <v>6829</v>
      </c>
      <c r="G1033" s="10" t="s">
        <v>6830</v>
      </c>
      <c r="H1033" s="10" t="s">
        <v>3531</v>
      </c>
      <c r="I1033" s="10" t="s">
        <v>3531</v>
      </c>
      <c r="J1033" s="10" t="s">
        <v>3532</v>
      </c>
    </row>
    <row r="1034" spans="4:10" x14ac:dyDescent="0.4">
      <c r="D1034" s="10" t="s">
        <v>3334</v>
      </c>
      <c r="E1034" s="10" t="s">
        <v>6831</v>
      </c>
      <c r="F1034" s="10" t="s">
        <v>6832</v>
      </c>
      <c r="G1034" s="10" t="s">
        <v>6830</v>
      </c>
      <c r="H1034" s="10" t="s">
        <v>3534</v>
      </c>
      <c r="I1034" s="10" t="s">
        <v>3534</v>
      </c>
      <c r="J1034" s="10" t="s">
        <v>3535</v>
      </c>
    </row>
    <row r="1035" spans="4:10" x14ac:dyDescent="0.4">
      <c r="D1035" s="10" t="s">
        <v>3334</v>
      </c>
      <c r="E1035" s="10" t="s">
        <v>6833</v>
      </c>
      <c r="F1035" s="10" t="s">
        <v>6834</v>
      </c>
      <c r="G1035" s="10" t="s">
        <v>6830</v>
      </c>
      <c r="H1035" s="10" t="s">
        <v>3537</v>
      </c>
      <c r="I1035" s="10" t="s">
        <v>3537</v>
      </c>
      <c r="J1035" s="10" t="s">
        <v>3538</v>
      </c>
    </row>
    <row r="1036" spans="4:10" x14ac:dyDescent="0.4">
      <c r="D1036" s="10" t="s">
        <v>3540</v>
      </c>
      <c r="E1036" s="10" t="s">
        <v>3545</v>
      </c>
      <c r="F1036" s="10" t="s">
        <v>3544</v>
      </c>
      <c r="G1036" s="10"/>
      <c r="H1036" s="10"/>
      <c r="I1036" s="10" t="s">
        <v>3544</v>
      </c>
      <c r="J1036" s="10" t="s">
        <v>3545</v>
      </c>
    </row>
    <row r="1037" spans="4:10" x14ac:dyDescent="0.4">
      <c r="D1037" s="10" t="s">
        <v>3540</v>
      </c>
      <c r="E1037" s="10" t="s">
        <v>3548</v>
      </c>
      <c r="F1037" s="10" t="s">
        <v>3547</v>
      </c>
      <c r="G1037" s="10"/>
      <c r="H1037" s="10"/>
      <c r="I1037" s="10" t="s">
        <v>3547</v>
      </c>
      <c r="J1037" s="10" t="s">
        <v>3548</v>
      </c>
    </row>
    <row r="1038" spans="4:10" x14ac:dyDescent="0.4">
      <c r="D1038" s="10" t="s">
        <v>3540</v>
      </c>
      <c r="E1038" s="10" t="s">
        <v>3551</v>
      </c>
      <c r="F1038" s="10" t="s">
        <v>3550</v>
      </c>
      <c r="G1038" s="10"/>
      <c r="H1038" s="10"/>
      <c r="I1038" s="10" t="s">
        <v>3550</v>
      </c>
      <c r="J1038" s="10" t="s">
        <v>3551</v>
      </c>
    </row>
    <row r="1039" spans="4:10" x14ac:dyDescent="0.4">
      <c r="D1039" s="10" t="s">
        <v>3540</v>
      </c>
      <c r="E1039" s="10" t="s">
        <v>3554</v>
      </c>
      <c r="F1039" s="10" t="s">
        <v>3553</v>
      </c>
      <c r="G1039" s="10"/>
      <c r="H1039" s="10"/>
      <c r="I1039" s="10" t="s">
        <v>3553</v>
      </c>
      <c r="J1039" s="10" t="s">
        <v>3554</v>
      </c>
    </row>
    <row r="1040" spans="4:10" x14ac:dyDescent="0.4">
      <c r="D1040" s="10" t="s">
        <v>3540</v>
      </c>
      <c r="E1040" s="10" t="s">
        <v>3557</v>
      </c>
      <c r="F1040" s="10" t="s">
        <v>3556</v>
      </c>
      <c r="G1040" s="10"/>
      <c r="H1040" s="10"/>
      <c r="I1040" s="10" t="s">
        <v>3556</v>
      </c>
      <c r="J1040" s="10" t="s">
        <v>3557</v>
      </c>
    </row>
    <row r="1041" spans="4:10" x14ac:dyDescent="0.4">
      <c r="D1041" s="10" t="s">
        <v>3540</v>
      </c>
      <c r="E1041" s="10" t="s">
        <v>3560</v>
      </c>
      <c r="F1041" s="10" t="s">
        <v>3559</v>
      </c>
      <c r="G1041" s="10"/>
      <c r="H1041" s="10"/>
      <c r="I1041" s="10" t="s">
        <v>3559</v>
      </c>
      <c r="J1041" s="10" t="s">
        <v>3560</v>
      </c>
    </row>
    <row r="1042" spans="4:10" x14ac:dyDescent="0.4">
      <c r="D1042" s="10" t="s">
        <v>3540</v>
      </c>
      <c r="E1042" s="10" t="s">
        <v>3563</v>
      </c>
      <c r="F1042" s="10" t="s">
        <v>3562</v>
      </c>
      <c r="G1042" s="10"/>
      <c r="H1042" s="10"/>
      <c r="I1042" s="10" t="s">
        <v>3562</v>
      </c>
      <c r="J1042" s="10" t="s">
        <v>3563</v>
      </c>
    </row>
    <row r="1043" spans="4:10" x14ac:dyDescent="0.4">
      <c r="D1043" s="10" t="s">
        <v>3540</v>
      </c>
      <c r="E1043" s="10" t="s">
        <v>3566</v>
      </c>
      <c r="F1043" s="10" t="s">
        <v>3565</v>
      </c>
      <c r="G1043" s="10"/>
      <c r="H1043" s="10"/>
      <c r="I1043" s="10" t="s">
        <v>3565</v>
      </c>
      <c r="J1043" s="10" t="s">
        <v>3566</v>
      </c>
    </row>
    <row r="1044" spans="4:10" x14ac:dyDescent="0.4">
      <c r="D1044" s="10" t="s">
        <v>3540</v>
      </c>
      <c r="E1044" s="10" t="s">
        <v>3569</v>
      </c>
      <c r="F1044" s="10" t="s">
        <v>3568</v>
      </c>
      <c r="G1044" s="10"/>
      <c r="H1044" s="10"/>
      <c r="I1044" s="10" t="s">
        <v>3568</v>
      </c>
      <c r="J1044" s="10" t="s">
        <v>3569</v>
      </c>
    </row>
    <row r="1045" spans="4:10" x14ac:dyDescent="0.4">
      <c r="D1045" s="10" t="s">
        <v>3540</v>
      </c>
      <c r="E1045" s="10" t="s">
        <v>3572</v>
      </c>
      <c r="F1045" s="10" t="s">
        <v>3571</v>
      </c>
      <c r="G1045" s="10"/>
      <c r="H1045" s="10"/>
      <c r="I1045" s="10" t="s">
        <v>3571</v>
      </c>
      <c r="J1045" s="10" t="s">
        <v>3572</v>
      </c>
    </row>
    <row r="1046" spans="4:10" x14ac:dyDescent="0.4">
      <c r="D1046" s="10" t="s">
        <v>3540</v>
      </c>
      <c r="E1046" s="10" t="s">
        <v>3575</v>
      </c>
      <c r="F1046" s="10" t="s">
        <v>3574</v>
      </c>
      <c r="G1046" s="10"/>
      <c r="H1046" s="10"/>
      <c r="I1046" s="10" t="s">
        <v>3574</v>
      </c>
      <c r="J1046" s="10" t="s">
        <v>3575</v>
      </c>
    </row>
    <row r="1047" spans="4:10" x14ac:dyDescent="0.4">
      <c r="D1047" s="10" t="s">
        <v>3540</v>
      </c>
      <c r="E1047" s="10" t="s">
        <v>3578</v>
      </c>
      <c r="F1047" s="10" t="s">
        <v>3577</v>
      </c>
      <c r="G1047" s="10"/>
      <c r="H1047" s="10"/>
      <c r="I1047" s="10" t="s">
        <v>3577</v>
      </c>
      <c r="J1047" s="10" t="s">
        <v>3578</v>
      </c>
    </row>
    <row r="1048" spans="4:10" x14ac:dyDescent="0.4">
      <c r="D1048" s="10" t="s">
        <v>3540</v>
      </c>
      <c r="E1048" s="10" t="s">
        <v>3581</v>
      </c>
      <c r="F1048" s="10" t="s">
        <v>3580</v>
      </c>
      <c r="G1048" s="10"/>
      <c r="H1048" s="10"/>
      <c r="I1048" s="10" t="s">
        <v>3580</v>
      </c>
      <c r="J1048" s="10" t="s">
        <v>3581</v>
      </c>
    </row>
    <row r="1049" spans="4:10" x14ac:dyDescent="0.4">
      <c r="D1049" s="10" t="s">
        <v>3540</v>
      </c>
      <c r="E1049" s="10" t="s">
        <v>3584</v>
      </c>
      <c r="F1049" s="10" t="s">
        <v>3583</v>
      </c>
      <c r="G1049" s="10"/>
      <c r="H1049" s="10"/>
      <c r="I1049" s="10" t="s">
        <v>3583</v>
      </c>
      <c r="J1049" s="10" t="s">
        <v>3584</v>
      </c>
    </row>
    <row r="1050" spans="4:10" x14ac:dyDescent="0.4">
      <c r="D1050" s="10" t="s">
        <v>3540</v>
      </c>
      <c r="E1050" s="10" t="s">
        <v>6835</v>
      </c>
      <c r="F1050" s="10" t="s">
        <v>6836</v>
      </c>
      <c r="G1050" s="10" t="s">
        <v>6837</v>
      </c>
      <c r="H1050" s="10" t="s">
        <v>3586</v>
      </c>
      <c r="I1050" s="10" t="s">
        <v>3586</v>
      </c>
      <c r="J1050" s="10" t="s">
        <v>3587</v>
      </c>
    </row>
    <row r="1051" spans="4:10" x14ac:dyDescent="0.4">
      <c r="D1051" s="10" t="s">
        <v>3540</v>
      </c>
      <c r="E1051" s="10" t="s">
        <v>6838</v>
      </c>
      <c r="F1051" s="10" t="s">
        <v>6839</v>
      </c>
      <c r="G1051" s="10" t="s">
        <v>6840</v>
      </c>
      <c r="H1051" s="10" t="s">
        <v>3589</v>
      </c>
      <c r="I1051" s="10" t="s">
        <v>3589</v>
      </c>
      <c r="J1051" s="10" t="s">
        <v>3590</v>
      </c>
    </row>
    <row r="1052" spans="4:10" x14ac:dyDescent="0.4">
      <c r="D1052" s="10" t="s">
        <v>3540</v>
      </c>
      <c r="E1052" s="10" t="s">
        <v>6841</v>
      </c>
      <c r="F1052" s="10" t="s">
        <v>6842</v>
      </c>
      <c r="G1052" s="10" t="s">
        <v>6843</v>
      </c>
      <c r="H1052" s="10" t="s">
        <v>3592</v>
      </c>
      <c r="I1052" s="10" t="s">
        <v>3592</v>
      </c>
      <c r="J1052" s="10" t="s">
        <v>3593</v>
      </c>
    </row>
    <row r="1053" spans="4:10" x14ac:dyDescent="0.4">
      <c r="D1053" s="10" t="s">
        <v>3540</v>
      </c>
      <c r="E1053" s="10" t="s">
        <v>6844</v>
      </c>
      <c r="F1053" s="10" t="s">
        <v>6845</v>
      </c>
      <c r="G1053" s="10" t="s">
        <v>6843</v>
      </c>
      <c r="H1053" s="10" t="s">
        <v>1158</v>
      </c>
      <c r="I1053" s="10" t="s">
        <v>1158</v>
      </c>
      <c r="J1053" s="10" t="s">
        <v>3595</v>
      </c>
    </row>
    <row r="1054" spans="4:10" x14ac:dyDescent="0.4">
      <c r="D1054" s="10" t="s">
        <v>3540</v>
      </c>
      <c r="E1054" s="10" t="s">
        <v>6846</v>
      </c>
      <c r="F1054" s="10" t="s">
        <v>6847</v>
      </c>
      <c r="G1054" s="10" t="s">
        <v>6843</v>
      </c>
      <c r="H1054" s="10" t="s">
        <v>3597</v>
      </c>
      <c r="I1054" s="10" t="s">
        <v>3597</v>
      </c>
      <c r="J1054" s="10" t="s">
        <v>3598</v>
      </c>
    </row>
    <row r="1055" spans="4:10" x14ac:dyDescent="0.4">
      <c r="D1055" s="10" t="s">
        <v>3540</v>
      </c>
      <c r="E1055" s="10" t="s">
        <v>6848</v>
      </c>
      <c r="F1055" s="10" t="s">
        <v>6849</v>
      </c>
      <c r="G1055" s="10" t="s">
        <v>6850</v>
      </c>
      <c r="H1055" s="10" t="s">
        <v>3600</v>
      </c>
      <c r="I1055" s="10" t="s">
        <v>3600</v>
      </c>
      <c r="J1055" s="10" t="s">
        <v>3601</v>
      </c>
    </row>
    <row r="1056" spans="4:10" x14ac:dyDescent="0.4">
      <c r="D1056" s="10" t="s">
        <v>3540</v>
      </c>
      <c r="E1056" s="10" t="s">
        <v>6851</v>
      </c>
      <c r="F1056" s="10" t="s">
        <v>6852</v>
      </c>
      <c r="G1056" s="10" t="s">
        <v>6850</v>
      </c>
      <c r="H1056" s="10" t="s">
        <v>1702</v>
      </c>
      <c r="I1056" s="10" t="s">
        <v>1702</v>
      </c>
      <c r="J1056" s="10" t="s">
        <v>3603</v>
      </c>
    </row>
    <row r="1057" spans="4:10" x14ac:dyDescent="0.4">
      <c r="D1057" s="10" t="s">
        <v>3540</v>
      </c>
      <c r="E1057" s="10" t="s">
        <v>6853</v>
      </c>
      <c r="F1057" s="10" t="s">
        <v>6854</v>
      </c>
      <c r="G1057" s="10" t="s">
        <v>6850</v>
      </c>
      <c r="H1057" s="10" t="s">
        <v>3605</v>
      </c>
      <c r="I1057" s="10" t="s">
        <v>3605</v>
      </c>
      <c r="J1057" s="10" t="s">
        <v>3606</v>
      </c>
    </row>
    <row r="1058" spans="4:10" x14ac:dyDescent="0.4">
      <c r="D1058" s="10" t="s">
        <v>3540</v>
      </c>
      <c r="E1058" s="10" t="s">
        <v>6855</v>
      </c>
      <c r="F1058" s="10" t="s">
        <v>6856</v>
      </c>
      <c r="G1058" s="10" t="s">
        <v>6857</v>
      </c>
      <c r="H1058" s="10" t="s">
        <v>3608</v>
      </c>
      <c r="I1058" s="10" t="s">
        <v>3608</v>
      </c>
      <c r="J1058" s="10" t="s">
        <v>3609</v>
      </c>
    </row>
    <row r="1059" spans="4:10" x14ac:dyDescent="0.4">
      <c r="D1059" s="10" t="s">
        <v>3540</v>
      </c>
      <c r="E1059" s="10" t="s">
        <v>6858</v>
      </c>
      <c r="F1059" s="10" t="s">
        <v>6859</v>
      </c>
      <c r="G1059" s="10" t="s">
        <v>6857</v>
      </c>
      <c r="H1059" s="10" t="s">
        <v>3611</v>
      </c>
      <c r="I1059" s="10" t="s">
        <v>3611</v>
      </c>
      <c r="J1059" s="10" t="s">
        <v>3612</v>
      </c>
    </row>
    <row r="1060" spans="4:10" x14ac:dyDescent="0.4">
      <c r="D1060" s="10" t="s">
        <v>3540</v>
      </c>
      <c r="E1060" s="10" t="s">
        <v>6860</v>
      </c>
      <c r="F1060" s="10" t="s">
        <v>6861</v>
      </c>
      <c r="G1060" s="10" t="s">
        <v>6857</v>
      </c>
      <c r="H1060" s="10" t="s">
        <v>3614</v>
      </c>
      <c r="I1060" s="10" t="s">
        <v>3614</v>
      </c>
      <c r="J1060" s="10" t="s">
        <v>3615</v>
      </c>
    </row>
    <row r="1061" spans="4:10" x14ac:dyDescent="0.4">
      <c r="D1061" s="10" t="s">
        <v>3540</v>
      </c>
      <c r="E1061" s="10" t="s">
        <v>6862</v>
      </c>
      <c r="F1061" s="10" t="s">
        <v>6863</v>
      </c>
      <c r="G1061" s="10" t="s">
        <v>6857</v>
      </c>
      <c r="H1061" s="10" t="s">
        <v>3617</v>
      </c>
      <c r="I1061" s="10" t="s">
        <v>3617</v>
      </c>
      <c r="J1061" s="10" t="s">
        <v>3618</v>
      </c>
    </row>
    <row r="1062" spans="4:10" x14ac:dyDescent="0.4">
      <c r="D1062" s="10" t="s">
        <v>3540</v>
      </c>
      <c r="E1062" s="10" t="s">
        <v>6864</v>
      </c>
      <c r="F1062" s="10" t="s">
        <v>6865</v>
      </c>
      <c r="G1062" s="10" t="s">
        <v>6866</v>
      </c>
      <c r="H1062" s="10" t="s">
        <v>3620</v>
      </c>
      <c r="I1062" s="10" t="s">
        <v>3620</v>
      </c>
      <c r="J1062" s="10" t="s">
        <v>3621</v>
      </c>
    </row>
    <row r="1063" spans="4:10" x14ac:dyDescent="0.4">
      <c r="D1063" s="10" t="s">
        <v>3540</v>
      </c>
      <c r="E1063" s="10" t="s">
        <v>6867</v>
      </c>
      <c r="F1063" s="10" t="s">
        <v>6868</v>
      </c>
      <c r="G1063" s="10" t="s">
        <v>6869</v>
      </c>
      <c r="H1063" s="10" t="s">
        <v>3623</v>
      </c>
      <c r="I1063" s="10" t="s">
        <v>3623</v>
      </c>
      <c r="J1063" s="10" t="s">
        <v>3624</v>
      </c>
    </row>
    <row r="1064" spans="4:10" x14ac:dyDescent="0.4">
      <c r="D1064" s="10" t="s">
        <v>3540</v>
      </c>
      <c r="E1064" s="10" t="s">
        <v>6870</v>
      </c>
      <c r="F1064" s="10" t="s">
        <v>6871</v>
      </c>
      <c r="G1064" s="10" t="s">
        <v>6869</v>
      </c>
      <c r="H1064" s="10" t="s">
        <v>3626</v>
      </c>
      <c r="I1064" s="10" t="s">
        <v>3626</v>
      </c>
      <c r="J1064" s="10" t="s">
        <v>3627</v>
      </c>
    </row>
    <row r="1065" spans="4:10" x14ac:dyDescent="0.4">
      <c r="D1065" s="10" t="s">
        <v>3629</v>
      </c>
      <c r="E1065" s="10" t="s">
        <v>3634</v>
      </c>
      <c r="F1065" s="10" t="s">
        <v>3633</v>
      </c>
      <c r="G1065" s="10"/>
      <c r="H1065" s="10"/>
      <c r="I1065" s="10" t="s">
        <v>3633</v>
      </c>
      <c r="J1065" s="10" t="s">
        <v>3634</v>
      </c>
    </row>
    <row r="1066" spans="4:10" x14ac:dyDescent="0.4">
      <c r="D1066" s="10" t="s">
        <v>3629</v>
      </c>
      <c r="E1066" s="10" t="s">
        <v>3637</v>
      </c>
      <c r="F1066" s="10" t="s">
        <v>3636</v>
      </c>
      <c r="G1066" s="10"/>
      <c r="H1066" s="10"/>
      <c r="I1066" s="10" t="s">
        <v>3636</v>
      </c>
      <c r="J1066" s="10" t="s">
        <v>3637</v>
      </c>
    </row>
    <row r="1067" spans="4:10" x14ac:dyDescent="0.4">
      <c r="D1067" s="10" t="s">
        <v>3629</v>
      </c>
      <c r="E1067" s="10" t="s">
        <v>3640</v>
      </c>
      <c r="F1067" s="10" t="s">
        <v>3639</v>
      </c>
      <c r="G1067" s="10"/>
      <c r="H1067" s="10"/>
      <c r="I1067" s="10" t="s">
        <v>3639</v>
      </c>
      <c r="J1067" s="10" t="s">
        <v>3640</v>
      </c>
    </row>
    <row r="1068" spans="4:10" x14ac:dyDescent="0.4">
      <c r="D1068" s="10" t="s">
        <v>3629</v>
      </c>
      <c r="E1068" s="10" t="s">
        <v>3643</v>
      </c>
      <c r="F1068" s="10" t="s">
        <v>3642</v>
      </c>
      <c r="G1068" s="10"/>
      <c r="H1068" s="10"/>
      <c r="I1068" s="10" t="s">
        <v>3642</v>
      </c>
      <c r="J1068" s="10" t="s">
        <v>3643</v>
      </c>
    </row>
    <row r="1069" spans="4:10" x14ac:dyDescent="0.4">
      <c r="D1069" s="10" t="s">
        <v>3629</v>
      </c>
      <c r="E1069" s="10" t="s">
        <v>3646</v>
      </c>
      <c r="F1069" s="10" t="s">
        <v>3645</v>
      </c>
      <c r="G1069" s="10"/>
      <c r="H1069" s="10"/>
      <c r="I1069" s="10" t="s">
        <v>3645</v>
      </c>
      <c r="J1069" s="10" t="s">
        <v>3646</v>
      </c>
    </row>
    <row r="1070" spans="4:10" x14ac:dyDescent="0.4">
      <c r="D1070" s="10" t="s">
        <v>3629</v>
      </c>
      <c r="E1070" s="10" t="s">
        <v>3649</v>
      </c>
      <c r="F1070" s="10" t="s">
        <v>3648</v>
      </c>
      <c r="G1070" s="10"/>
      <c r="H1070" s="10"/>
      <c r="I1070" s="10" t="s">
        <v>3648</v>
      </c>
      <c r="J1070" s="10" t="s">
        <v>3649</v>
      </c>
    </row>
    <row r="1071" spans="4:10" x14ac:dyDescent="0.4">
      <c r="D1071" s="10" t="s">
        <v>3629</v>
      </c>
      <c r="E1071" s="10" t="s">
        <v>3652</v>
      </c>
      <c r="F1071" s="10" t="s">
        <v>3651</v>
      </c>
      <c r="G1071" s="10"/>
      <c r="H1071" s="10"/>
      <c r="I1071" s="10" t="s">
        <v>3651</v>
      </c>
      <c r="J1071" s="10" t="s">
        <v>3652</v>
      </c>
    </row>
    <row r="1072" spans="4:10" x14ac:dyDescent="0.4">
      <c r="D1072" s="10" t="s">
        <v>3629</v>
      </c>
      <c r="E1072" s="10" t="s">
        <v>3655</v>
      </c>
      <c r="F1072" s="10" t="s">
        <v>3654</v>
      </c>
      <c r="G1072" s="10"/>
      <c r="H1072" s="10"/>
      <c r="I1072" s="10" t="s">
        <v>3654</v>
      </c>
      <c r="J1072" s="10" t="s">
        <v>3655</v>
      </c>
    </row>
    <row r="1073" spans="4:10" x14ac:dyDescent="0.4">
      <c r="D1073" s="10" t="s">
        <v>3629</v>
      </c>
      <c r="E1073" s="10" t="s">
        <v>3658</v>
      </c>
      <c r="F1073" s="10" t="s">
        <v>3657</v>
      </c>
      <c r="G1073" s="10"/>
      <c r="H1073" s="10"/>
      <c r="I1073" s="10" t="s">
        <v>3657</v>
      </c>
      <c r="J1073" s="10" t="s">
        <v>3658</v>
      </c>
    </row>
    <row r="1074" spans="4:10" x14ac:dyDescent="0.4">
      <c r="D1074" s="10" t="s">
        <v>3629</v>
      </c>
      <c r="E1074" s="10" t="s">
        <v>3661</v>
      </c>
      <c r="F1074" s="10" t="s">
        <v>3660</v>
      </c>
      <c r="G1074" s="10"/>
      <c r="H1074" s="10"/>
      <c r="I1074" s="10" t="s">
        <v>3660</v>
      </c>
      <c r="J1074" s="10" t="s">
        <v>3661</v>
      </c>
    </row>
    <row r="1075" spans="4:10" x14ac:dyDescent="0.4">
      <c r="D1075" s="10" t="s">
        <v>3629</v>
      </c>
      <c r="E1075" s="10" t="s">
        <v>3664</v>
      </c>
      <c r="F1075" s="10" t="s">
        <v>3663</v>
      </c>
      <c r="G1075" s="10"/>
      <c r="H1075" s="10"/>
      <c r="I1075" s="10" t="s">
        <v>3663</v>
      </c>
      <c r="J1075" s="10" t="s">
        <v>3664</v>
      </c>
    </row>
    <row r="1076" spans="4:10" x14ac:dyDescent="0.4">
      <c r="D1076" s="10" t="s">
        <v>3629</v>
      </c>
      <c r="E1076" s="10" t="s">
        <v>3667</v>
      </c>
      <c r="F1076" s="10" t="s">
        <v>3666</v>
      </c>
      <c r="G1076" s="10"/>
      <c r="H1076" s="10"/>
      <c r="I1076" s="10" t="s">
        <v>3666</v>
      </c>
      <c r="J1076" s="10" t="s">
        <v>3667</v>
      </c>
    </row>
    <row r="1077" spans="4:10" x14ac:dyDescent="0.4">
      <c r="D1077" s="10" t="s">
        <v>3629</v>
      </c>
      <c r="E1077" s="10" t="s">
        <v>3670</v>
      </c>
      <c r="F1077" s="10" t="s">
        <v>3669</v>
      </c>
      <c r="G1077" s="10"/>
      <c r="H1077" s="10"/>
      <c r="I1077" s="10" t="s">
        <v>3669</v>
      </c>
      <c r="J1077" s="10" t="s">
        <v>3670</v>
      </c>
    </row>
    <row r="1078" spans="4:10" x14ac:dyDescent="0.4">
      <c r="D1078" s="10" t="s">
        <v>3629</v>
      </c>
      <c r="E1078" s="10" t="s">
        <v>6872</v>
      </c>
      <c r="F1078" s="10" t="s">
        <v>6873</v>
      </c>
      <c r="G1078" s="10" t="s">
        <v>6874</v>
      </c>
      <c r="H1078" s="10" t="s">
        <v>3672</v>
      </c>
      <c r="I1078" s="10" t="s">
        <v>3672</v>
      </c>
      <c r="J1078" s="10" t="s">
        <v>3673</v>
      </c>
    </row>
    <row r="1079" spans="4:10" x14ac:dyDescent="0.4">
      <c r="D1079" s="10" t="s">
        <v>3629</v>
      </c>
      <c r="E1079" s="10" t="s">
        <v>6875</v>
      </c>
      <c r="F1079" s="10" t="s">
        <v>6876</v>
      </c>
      <c r="G1079" s="10" t="s">
        <v>6874</v>
      </c>
      <c r="H1079" s="10" t="s">
        <v>3675</v>
      </c>
      <c r="I1079" s="10" t="s">
        <v>3675</v>
      </c>
      <c r="J1079" s="10" t="s">
        <v>3676</v>
      </c>
    </row>
    <row r="1080" spans="4:10" x14ac:dyDescent="0.4">
      <c r="D1080" s="10" t="s">
        <v>3629</v>
      </c>
      <c r="E1080" s="10" t="s">
        <v>6877</v>
      </c>
      <c r="F1080" s="10" t="s">
        <v>6878</v>
      </c>
      <c r="G1080" s="10" t="s">
        <v>6798</v>
      </c>
      <c r="H1080" s="10" t="s">
        <v>3678</v>
      </c>
      <c r="I1080" s="10" t="s">
        <v>3678</v>
      </c>
      <c r="J1080" s="10" t="s">
        <v>3679</v>
      </c>
    </row>
    <row r="1081" spans="4:10" x14ac:dyDescent="0.4">
      <c r="D1081" s="10" t="s">
        <v>3629</v>
      </c>
      <c r="E1081" s="10" t="s">
        <v>6879</v>
      </c>
      <c r="F1081" s="10" t="s">
        <v>6880</v>
      </c>
      <c r="G1081" s="10" t="s">
        <v>6881</v>
      </c>
      <c r="H1081" s="10" t="s">
        <v>3681</v>
      </c>
      <c r="I1081" s="10" t="s">
        <v>3681</v>
      </c>
      <c r="J1081" s="10" t="s">
        <v>3682</v>
      </c>
    </row>
    <row r="1082" spans="4:10" x14ac:dyDescent="0.4">
      <c r="D1082" s="10" t="s">
        <v>3629</v>
      </c>
      <c r="E1082" s="10" t="s">
        <v>6882</v>
      </c>
      <c r="F1082" s="10" t="s">
        <v>6883</v>
      </c>
      <c r="G1082" s="10" t="s">
        <v>6881</v>
      </c>
      <c r="H1082" s="10" t="s">
        <v>3684</v>
      </c>
      <c r="I1082" s="10" t="s">
        <v>3684</v>
      </c>
      <c r="J1082" s="10" t="s">
        <v>3685</v>
      </c>
    </row>
    <row r="1083" spans="4:10" x14ac:dyDescent="0.4">
      <c r="D1083" s="10" t="s">
        <v>3629</v>
      </c>
      <c r="E1083" s="10" t="s">
        <v>6884</v>
      </c>
      <c r="F1083" s="10" t="s">
        <v>6885</v>
      </c>
      <c r="G1083" s="10" t="s">
        <v>6881</v>
      </c>
      <c r="H1083" s="10" t="s">
        <v>3687</v>
      </c>
      <c r="I1083" s="10" t="s">
        <v>3687</v>
      </c>
      <c r="J1083" s="10" t="s">
        <v>3688</v>
      </c>
    </row>
    <row r="1084" spans="4:10" x14ac:dyDescent="0.4">
      <c r="D1084" s="10" t="s">
        <v>3690</v>
      </c>
      <c r="E1084" s="10" t="s">
        <v>3729</v>
      </c>
      <c r="F1084" s="10" t="s">
        <v>3728</v>
      </c>
      <c r="G1084" s="10"/>
      <c r="H1084" s="10"/>
      <c r="I1084" s="10" t="s">
        <v>3728</v>
      </c>
      <c r="J1084" s="10" t="s">
        <v>3729</v>
      </c>
    </row>
    <row r="1085" spans="4:10" x14ac:dyDescent="0.4">
      <c r="D1085" s="10" t="s">
        <v>3690</v>
      </c>
      <c r="E1085" s="10" t="s">
        <v>3732</v>
      </c>
      <c r="F1085" s="10" t="s">
        <v>3731</v>
      </c>
      <c r="G1085" s="10"/>
      <c r="H1085" s="10"/>
      <c r="I1085" s="10" t="s">
        <v>3731</v>
      </c>
      <c r="J1085" s="10" t="s">
        <v>3732</v>
      </c>
    </row>
    <row r="1086" spans="4:10" x14ac:dyDescent="0.4">
      <c r="D1086" s="10" t="s">
        <v>3690</v>
      </c>
      <c r="E1086" s="10" t="s">
        <v>3735</v>
      </c>
      <c r="F1086" s="10" t="s">
        <v>3734</v>
      </c>
      <c r="G1086" s="10"/>
      <c r="H1086" s="10"/>
      <c r="I1086" s="10" t="s">
        <v>3734</v>
      </c>
      <c r="J1086" s="10" t="s">
        <v>3735</v>
      </c>
    </row>
    <row r="1087" spans="4:10" x14ac:dyDescent="0.4">
      <c r="D1087" s="10" t="s">
        <v>3690</v>
      </c>
      <c r="E1087" s="10" t="s">
        <v>3738</v>
      </c>
      <c r="F1087" s="10" t="s">
        <v>3737</v>
      </c>
      <c r="G1087" s="10"/>
      <c r="H1087" s="10"/>
      <c r="I1087" s="10" t="s">
        <v>3737</v>
      </c>
      <c r="J1087" s="10" t="s">
        <v>3738</v>
      </c>
    </row>
    <row r="1088" spans="4:10" x14ac:dyDescent="0.4">
      <c r="D1088" s="10" t="s">
        <v>3690</v>
      </c>
      <c r="E1088" s="10" t="s">
        <v>3741</v>
      </c>
      <c r="F1088" s="10" t="s">
        <v>3740</v>
      </c>
      <c r="G1088" s="10"/>
      <c r="H1088" s="10"/>
      <c r="I1088" s="10" t="s">
        <v>3740</v>
      </c>
      <c r="J1088" s="10" t="s">
        <v>3741</v>
      </c>
    </row>
    <row r="1089" spans="4:10" x14ac:dyDescent="0.4">
      <c r="D1089" s="10" t="s">
        <v>3690</v>
      </c>
      <c r="E1089" s="10" t="s">
        <v>3744</v>
      </c>
      <c r="F1089" s="10" t="s">
        <v>3743</v>
      </c>
      <c r="G1089" s="10"/>
      <c r="H1089" s="10"/>
      <c r="I1089" s="10" t="s">
        <v>3743</v>
      </c>
      <c r="J1089" s="10" t="s">
        <v>3744</v>
      </c>
    </row>
    <row r="1090" spans="4:10" x14ac:dyDescent="0.4">
      <c r="D1090" s="10" t="s">
        <v>3690</v>
      </c>
      <c r="E1090" s="10" t="s">
        <v>3747</v>
      </c>
      <c r="F1090" s="10" t="s">
        <v>3746</v>
      </c>
      <c r="G1090" s="10"/>
      <c r="H1090" s="10"/>
      <c r="I1090" s="10" t="s">
        <v>3746</v>
      </c>
      <c r="J1090" s="10" t="s">
        <v>3747</v>
      </c>
    </row>
    <row r="1091" spans="4:10" x14ac:dyDescent="0.4">
      <c r="D1091" s="10" t="s">
        <v>3690</v>
      </c>
      <c r="E1091" s="10" t="s">
        <v>3750</v>
      </c>
      <c r="F1091" s="10" t="s">
        <v>3749</v>
      </c>
      <c r="G1091" s="10"/>
      <c r="H1091" s="10"/>
      <c r="I1091" s="10" t="s">
        <v>3749</v>
      </c>
      <c r="J1091" s="10" t="s">
        <v>3750</v>
      </c>
    </row>
    <row r="1092" spans="4:10" x14ac:dyDescent="0.4">
      <c r="D1092" s="10" t="s">
        <v>3690</v>
      </c>
      <c r="E1092" s="10" t="s">
        <v>3753</v>
      </c>
      <c r="F1092" s="10" t="s">
        <v>3752</v>
      </c>
      <c r="G1092" s="10"/>
      <c r="H1092" s="10"/>
      <c r="I1092" s="10" t="s">
        <v>3752</v>
      </c>
      <c r="J1092" s="10" t="s">
        <v>3753</v>
      </c>
    </row>
    <row r="1093" spans="4:10" x14ac:dyDescent="0.4">
      <c r="D1093" s="10" t="s">
        <v>3690</v>
      </c>
      <c r="E1093" s="10" t="s">
        <v>3756</v>
      </c>
      <c r="F1093" s="10" t="s">
        <v>3755</v>
      </c>
      <c r="G1093" s="10"/>
      <c r="H1093" s="10"/>
      <c r="I1093" s="10" t="s">
        <v>3755</v>
      </c>
      <c r="J1093" s="10" t="s">
        <v>3756</v>
      </c>
    </row>
    <row r="1094" spans="4:10" x14ac:dyDescent="0.4">
      <c r="D1094" s="10" t="s">
        <v>3690</v>
      </c>
      <c r="E1094" s="10" t="s">
        <v>3759</v>
      </c>
      <c r="F1094" s="10" t="s">
        <v>3758</v>
      </c>
      <c r="G1094" s="10"/>
      <c r="H1094" s="10"/>
      <c r="I1094" s="10" t="s">
        <v>3758</v>
      </c>
      <c r="J1094" s="10" t="s">
        <v>3759</v>
      </c>
    </row>
    <row r="1095" spans="4:10" x14ac:dyDescent="0.4">
      <c r="D1095" s="10" t="s">
        <v>3690</v>
      </c>
      <c r="E1095" s="10" t="s">
        <v>3762</v>
      </c>
      <c r="F1095" s="10" t="s">
        <v>3761</v>
      </c>
      <c r="G1095" s="10"/>
      <c r="H1095" s="10"/>
      <c r="I1095" s="10" t="s">
        <v>3761</v>
      </c>
      <c r="J1095" s="10" t="s">
        <v>3762</v>
      </c>
    </row>
    <row r="1096" spans="4:10" x14ac:dyDescent="0.4">
      <c r="D1096" s="10" t="s">
        <v>3690</v>
      </c>
      <c r="E1096" s="10" t="s">
        <v>3765</v>
      </c>
      <c r="F1096" s="10" t="s">
        <v>3764</v>
      </c>
      <c r="G1096" s="10"/>
      <c r="H1096" s="10"/>
      <c r="I1096" s="10" t="s">
        <v>3764</v>
      </c>
      <c r="J1096" s="10" t="s">
        <v>3765</v>
      </c>
    </row>
    <row r="1097" spans="4:10" x14ac:dyDescent="0.4">
      <c r="D1097" s="10" t="s">
        <v>3690</v>
      </c>
      <c r="E1097" s="10" t="s">
        <v>3768</v>
      </c>
      <c r="F1097" s="10" t="s">
        <v>3767</v>
      </c>
      <c r="G1097" s="10"/>
      <c r="H1097" s="10"/>
      <c r="I1097" s="10" t="s">
        <v>3767</v>
      </c>
      <c r="J1097" s="10" t="s">
        <v>3768</v>
      </c>
    </row>
    <row r="1098" spans="4:10" x14ac:dyDescent="0.4">
      <c r="D1098" s="10" t="s">
        <v>3690</v>
      </c>
      <c r="E1098" s="10" t="s">
        <v>6886</v>
      </c>
      <c r="F1098" s="10" t="s">
        <v>6887</v>
      </c>
      <c r="G1098" s="10" t="s">
        <v>6888</v>
      </c>
      <c r="H1098" s="10" t="s">
        <v>3770</v>
      </c>
      <c r="I1098" s="10" t="s">
        <v>3770</v>
      </c>
      <c r="J1098" s="10" t="s">
        <v>3771</v>
      </c>
    </row>
    <row r="1099" spans="4:10" x14ac:dyDescent="0.4">
      <c r="D1099" s="10" t="s">
        <v>3690</v>
      </c>
      <c r="E1099" s="10" t="s">
        <v>6889</v>
      </c>
      <c r="F1099" s="10" t="s">
        <v>6890</v>
      </c>
      <c r="G1099" s="10" t="s">
        <v>6891</v>
      </c>
      <c r="H1099" s="10" t="s">
        <v>3773</v>
      </c>
      <c r="I1099" s="10" t="s">
        <v>3773</v>
      </c>
      <c r="J1099" s="10" t="s">
        <v>3774</v>
      </c>
    </row>
    <row r="1100" spans="4:10" x14ac:dyDescent="0.4">
      <c r="D1100" s="10" t="s">
        <v>3690</v>
      </c>
      <c r="E1100" s="10" t="s">
        <v>6892</v>
      </c>
      <c r="F1100" s="10" t="s">
        <v>6893</v>
      </c>
      <c r="G1100" s="10" t="s">
        <v>6894</v>
      </c>
      <c r="H1100" s="10" t="s">
        <v>3776</v>
      </c>
      <c r="I1100" s="10" t="s">
        <v>3776</v>
      </c>
      <c r="J1100" s="10" t="s">
        <v>3777</v>
      </c>
    </row>
    <row r="1101" spans="4:10" x14ac:dyDescent="0.4">
      <c r="D1101" s="10" t="s">
        <v>3690</v>
      </c>
      <c r="E1101" s="10" t="s">
        <v>6895</v>
      </c>
      <c r="F1101" s="10" t="s">
        <v>6896</v>
      </c>
      <c r="G1101" s="10" t="s">
        <v>6894</v>
      </c>
      <c r="H1101" s="10" t="s">
        <v>3779</v>
      </c>
      <c r="I1101" s="10" t="s">
        <v>3779</v>
      </c>
      <c r="J1101" s="10" t="s">
        <v>3780</v>
      </c>
    </row>
    <row r="1102" spans="4:10" x14ac:dyDescent="0.4">
      <c r="D1102" s="10" t="s">
        <v>3690</v>
      </c>
      <c r="E1102" s="10" t="s">
        <v>6897</v>
      </c>
      <c r="F1102" s="10" t="s">
        <v>6898</v>
      </c>
      <c r="G1102" s="10" t="s">
        <v>6899</v>
      </c>
      <c r="H1102" s="10" t="s">
        <v>3782</v>
      </c>
      <c r="I1102" s="10" t="s">
        <v>3782</v>
      </c>
      <c r="J1102" s="10" t="s">
        <v>3783</v>
      </c>
    </row>
    <row r="1103" spans="4:10" x14ac:dyDescent="0.4">
      <c r="D1103" s="10" t="s">
        <v>3690</v>
      </c>
      <c r="E1103" s="10" t="s">
        <v>6900</v>
      </c>
      <c r="F1103" s="10" t="s">
        <v>6901</v>
      </c>
      <c r="G1103" s="10" t="s">
        <v>6899</v>
      </c>
      <c r="H1103" s="10" t="s">
        <v>3785</v>
      </c>
      <c r="I1103" s="10" t="s">
        <v>3785</v>
      </c>
      <c r="J1103" s="10" t="s">
        <v>3786</v>
      </c>
    </row>
    <row r="1104" spans="4:10" x14ac:dyDescent="0.4">
      <c r="D1104" s="10" t="s">
        <v>3690</v>
      </c>
      <c r="E1104" s="10" t="s">
        <v>6902</v>
      </c>
      <c r="F1104" s="10" t="s">
        <v>6903</v>
      </c>
      <c r="G1104" s="10" t="s">
        <v>6899</v>
      </c>
      <c r="H1104" s="10" t="s">
        <v>3788</v>
      </c>
      <c r="I1104" s="10" t="s">
        <v>3788</v>
      </c>
      <c r="J1104" s="10" t="s">
        <v>3789</v>
      </c>
    </row>
    <row r="1105" spans="4:10" x14ac:dyDescent="0.4">
      <c r="D1105" s="10" t="s">
        <v>3690</v>
      </c>
      <c r="E1105" s="10" t="s">
        <v>6904</v>
      </c>
      <c r="F1105" s="10" t="s">
        <v>6905</v>
      </c>
      <c r="G1105" s="10" t="s">
        <v>6899</v>
      </c>
      <c r="H1105" s="10" t="s">
        <v>3791</v>
      </c>
      <c r="I1105" s="10" t="s">
        <v>3791</v>
      </c>
      <c r="J1105" s="10" t="s">
        <v>3792</v>
      </c>
    </row>
    <row r="1106" spans="4:10" x14ac:dyDescent="0.4">
      <c r="D1106" s="10" t="s">
        <v>3690</v>
      </c>
      <c r="E1106" s="10" t="s">
        <v>6906</v>
      </c>
      <c r="F1106" s="10" t="s">
        <v>6907</v>
      </c>
      <c r="G1106" s="10" t="s">
        <v>6908</v>
      </c>
      <c r="H1106" s="10" t="s">
        <v>3794</v>
      </c>
      <c r="I1106" s="10" t="s">
        <v>3794</v>
      </c>
      <c r="J1106" s="10" t="s">
        <v>3795</v>
      </c>
    </row>
    <row r="1107" spans="4:10" x14ac:dyDescent="0.4">
      <c r="D1107" s="10" t="s">
        <v>3690</v>
      </c>
      <c r="E1107" s="10" t="s">
        <v>6909</v>
      </c>
      <c r="F1107" s="10" t="s">
        <v>6910</v>
      </c>
      <c r="G1107" s="10" t="s">
        <v>6911</v>
      </c>
      <c r="H1107" s="10" t="s">
        <v>3797</v>
      </c>
      <c r="I1107" s="10" t="s">
        <v>3797</v>
      </c>
      <c r="J1107" s="10" t="s">
        <v>3798</v>
      </c>
    </row>
    <row r="1108" spans="4:10" x14ac:dyDescent="0.4">
      <c r="D1108" s="10" t="s">
        <v>3690</v>
      </c>
      <c r="E1108" s="10" t="s">
        <v>6912</v>
      </c>
      <c r="F1108" s="10" t="s">
        <v>6913</v>
      </c>
      <c r="G1108" s="10" t="s">
        <v>6911</v>
      </c>
      <c r="H1108" s="10" t="s">
        <v>3800</v>
      </c>
      <c r="I1108" s="10" t="s">
        <v>3800</v>
      </c>
      <c r="J1108" s="10" t="s">
        <v>3801</v>
      </c>
    </row>
    <row r="1109" spans="4:10" x14ac:dyDescent="0.4">
      <c r="D1109" s="10" t="s">
        <v>3803</v>
      </c>
      <c r="E1109" s="10" t="s">
        <v>3894</v>
      </c>
      <c r="F1109" s="10" t="s">
        <v>3893</v>
      </c>
      <c r="G1109" s="10"/>
      <c r="H1109" s="10"/>
      <c r="I1109" s="10" t="s">
        <v>3893</v>
      </c>
      <c r="J1109" s="10" t="s">
        <v>3894</v>
      </c>
    </row>
    <row r="1110" spans="4:10" x14ac:dyDescent="0.4">
      <c r="D1110" s="10" t="s">
        <v>3803</v>
      </c>
      <c r="E1110" s="10" t="s">
        <v>3897</v>
      </c>
      <c r="F1110" s="10" t="s">
        <v>3896</v>
      </c>
      <c r="G1110" s="10"/>
      <c r="H1110" s="10"/>
      <c r="I1110" s="10" t="s">
        <v>3896</v>
      </c>
      <c r="J1110" s="10" t="s">
        <v>3897</v>
      </c>
    </row>
    <row r="1111" spans="4:10" x14ac:dyDescent="0.4">
      <c r="D1111" s="10" t="s">
        <v>3803</v>
      </c>
      <c r="E1111" s="10" t="s">
        <v>3900</v>
      </c>
      <c r="F1111" s="10" t="s">
        <v>3899</v>
      </c>
      <c r="G1111" s="10"/>
      <c r="H1111" s="10"/>
      <c r="I1111" s="10" t="s">
        <v>3899</v>
      </c>
      <c r="J1111" s="10" t="s">
        <v>3900</v>
      </c>
    </row>
    <row r="1112" spans="4:10" x14ac:dyDescent="0.4">
      <c r="D1112" s="10" t="s">
        <v>3803</v>
      </c>
      <c r="E1112" s="10" t="s">
        <v>3903</v>
      </c>
      <c r="F1112" s="10" t="s">
        <v>3902</v>
      </c>
      <c r="G1112" s="10"/>
      <c r="H1112" s="10"/>
      <c r="I1112" s="10" t="s">
        <v>3902</v>
      </c>
      <c r="J1112" s="10" t="s">
        <v>3903</v>
      </c>
    </row>
    <row r="1113" spans="4:10" x14ac:dyDescent="0.4">
      <c r="D1113" s="10" t="s">
        <v>3803</v>
      </c>
      <c r="E1113" s="10" t="s">
        <v>3906</v>
      </c>
      <c r="F1113" s="10" t="s">
        <v>3905</v>
      </c>
      <c r="G1113" s="10"/>
      <c r="H1113" s="10"/>
      <c r="I1113" s="10" t="s">
        <v>3905</v>
      </c>
      <c r="J1113" s="10" t="s">
        <v>3906</v>
      </c>
    </row>
    <row r="1114" spans="4:10" x14ac:dyDescent="0.4">
      <c r="D1114" s="10" t="s">
        <v>3803</v>
      </c>
      <c r="E1114" s="10" t="s">
        <v>3909</v>
      </c>
      <c r="F1114" s="10" t="s">
        <v>3908</v>
      </c>
      <c r="G1114" s="10"/>
      <c r="H1114" s="10"/>
      <c r="I1114" s="10" t="s">
        <v>3908</v>
      </c>
      <c r="J1114" s="10" t="s">
        <v>3909</v>
      </c>
    </row>
    <row r="1115" spans="4:10" x14ac:dyDescent="0.4">
      <c r="D1115" s="10" t="s">
        <v>3803</v>
      </c>
      <c r="E1115" s="10" t="s">
        <v>3912</v>
      </c>
      <c r="F1115" s="10" t="s">
        <v>3911</v>
      </c>
      <c r="G1115" s="10"/>
      <c r="H1115" s="10"/>
      <c r="I1115" s="10" t="s">
        <v>3911</v>
      </c>
      <c r="J1115" s="10" t="s">
        <v>3912</v>
      </c>
    </row>
    <row r="1116" spans="4:10" x14ac:dyDescent="0.4">
      <c r="D1116" s="10" t="s">
        <v>3803</v>
      </c>
      <c r="E1116" s="10" t="s">
        <v>3915</v>
      </c>
      <c r="F1116" s="10" t="s">
        <v>3914</v>
      </c>
      <c r="G1116" s="10"/>
      <c r="H1116" s="10"/>
      <c r="I1116" s="10" t="s">
        <v>3914</v>
      </c>
      <c r="J1116" s="10" t="s">
        <v>3915</v>
      </c>
    </row>
    <row r="1117" spans="4:10" x14ac:dyDescent="0.4">
      <c r="D1117" s="10" t="s">
        <v>3803</v>
      </c>
      <c r="E1117" s="10" t="s">
        <v>3918</v>
      </c>
      <c r="F1117" s="10" t="s">
        <v>3917</v>
      </c>
      <c r="G1117" s="10"/>
      <c r="H1117" s="10"/>
      <c r="I1117" s="10" t="s">
        <v>3917</v>
      </c>
      <c r="J1117" s="10" t="s">
        <v>3918</v>
      </c>
    </row>
    <row r="1118" spans="4:10" x14ac:dyDescent="0.4">
      <c r="D1118" s="10" t="s">
        <v>3803</v>
      </c>
      <c r="E1118" s="10" t="s">
        <v>3921</v>
      </c>
      <c r="F1118" s="10" t="s">
        <v>3920</v>
      </c>
      <c r="G1118" s="10"/>
      <c r="H1118" s="10"/>
      <c r="I1118" s="10" t="s">
        <v>3920</v>
      </c>
      <c r="J1118" s="10" t="s">
        <v>3921</v>
      </c>
    </row>
    <row r="1119" spans="4:10" x14ac:dyDescent="0.4">
      <c r="D1119" s="10" t="s">
        <v>3803</v>
      </c>
      <c r="E1119" s="10" t="s">
        <v>3924</v>
      </c>
      <c r="F1119" s="10" t="s">
        <v>3923</v>
      </c>
      <c r="G1119" s="10"/>
      <c r="H1119" s="10"/>
      <c r="I1119" s="10" t="s">
        <v>3923</v>
      </c>
      <c r="J1119" s="10" t="s">
        <v>3924</v>
      </c>
    </row>
    <row r="1120" spans="4:10" x14ac:dyDescent="0.4">
      <c r="D1120" s="10" t="s">
        <v>3803</v>
      </c>
      <c r="E1120" s="10" t="s">
        <v>3927</v>
      </c>
      <c r="F1120" s="10" t="s">
        <v>3926</v>
      </c>
      <c r="G1120" s="10"/>
      <c r="H1120" s="10"/>
      <c r="I1120" s="10" t="s">
        <v>3926</v>
      </c>
      <c r="J1120" s="10" t="s">
        <v>3927</v>
      </c>
    </row>
    <row r="1121" spans="4:10" x14ac:dyDescent="0.4">
      <c r="D1121" s="10" t="s">
        <v>3803</v>
      </c>
      <c r="E1121" s="10" t="s">
        <v>3930</v>
      </c>
      <c r="F1121" s="10" t="s">
        <v>3929</v>
      </c>
      <c r="G1121" s="10"/>
      <c r="H1121" s="10"/>
      <c r="I1121" s="10" t="s">
        <v>3929</v>
      </c>
      <c r="J1121" s="10" t="s">
        <v>3930</v>
      </c>
    </row>
    <row r="1122" spans="4:10" x14ac:dyDescent="0.4">
      <c r="D1122" s="10" t="s">
        <v>3803</v>
      </c>
      <c r="E1122" s="10" t="s">
        <v>3933</v>
      </c>
      <c r="F1122" s="10" t="s">
        <v>3932</v>
      </c>
      <c r="G1122" s="10"/>
      <c r="H1122" s="10"/>
      <c r="I1122" s="10" t="s">
        <v>3932</v>
      </c>
      <c r="J1122" s="10" t="s">
        <v>3933</v>
      </c>
    </row>
    <row r="1123" spans="4:10" x14ac:dyDescent="0.4">
      <c r="D1123" s="10" t="s">
        <v>3803</v>
      </c>
      <c r="E1123" s="10" t="s">
        <v>3936</v>
      </c>
      <c r="F1123" s="10" t="s">
        <v>3935</v>
      </c>
      <c r="G1123" s="10"/>
      <c r="H1123" s="10"/>
      <c r="I1123" s="10" t="s">
        <v>3935</v>
      </c>
      <c r="J1123" s="10" t="s">
        <v>3936</v>
      </c>
    </row>
    <row r="1124" spans="4:10" x14ac:dyDescent="0.4">
      <c r="D1124" s="10" t="s">
        <v>3803</v>
      </c>
      <c r="E1124" s="10" t="s">
        <v>3939</v>
      </c>
      <c r="F1124" s="10" t="s">
        <v>3938</v>
      </c>
      <c r="G1124" s="10"/>
      <c r="H1124" s="10"/>
      <c r="I1124" s="10" t="s">
        <v>3938</v>
      </c>
      <c r="J1124" s="10" t="s">
        <v>3939</v>
      </c>
    </row>
    <row r="1125" spans="4:10" x14ac:dyDescent="0.4">
      <c r="D1125" s="10" t="s">
        <v>3803</v>
      </c>
      <c r="E1125" s="10" t="s">
        <v>3942</v>
      </c>
      <c r="F1125" s="10" t="s">
        <v>3941</v>
      </c>
      <c r="G1125" s="10"/>
      <c r="H1125" s="10"/>
      <c r="I1125" s="10" t="s">
        <v>3941</v>
      </c>
      <c r="J1125" s="10" t="s">
        <v>3942</v>
      </c>
    </row>
    <row r="1126" spans="4:10" x14ac:dyDescent="0.4">
      <c r="D1126" s="10" t="s">
        <v>3803</v>
      </c>
      <c r="E1126" s="10" t="s">
        <v>3945</v>
      </c>
      <c r="F1126" s="10" t="s">
        <v>3944</v>
      </c>
      <c r="G1126" s="10"/>
      <c r="H1126" s="10"/>
      <c r="I1126" s="10" t="s">
        <v>3944</v>
      </c>
      <c r="J1126" s="10" t="s">
        <v>3945</v>
      </c>
    </row>
    <row r="1127" spans="4:10" x14ac:dyDescent="0.4">
      <c r="D1127" s="10" t="s">
        <v>3803</v>
      </c>
      <c r="E1127" s="10" t="s">
        <v>3948</v>
      </c>
      <c r="F1127" s="10" t="s">
        <v>3947</v>
      </c>
      <c r="G1127" s="10"/>
      <c r="H1127" s="10"/>
      <c r="I1127" s="10" t="s">
        <v>3947</v>
      </c>
      <c r="J1127" s="10" t="s">
        <v>3948</v>
      </c>
    </row>
    <row r="1128" spans="4:10" x14ac:dyDescent="0.4">
      <c r="D1128" s="10" t="s">
        <v>3803</v>
      </c>
      <c r="E1128" s="10" t="s">
        <v>3951</v>
      </c>
      <c r="F1128" s="10" t="s">
        <v>3950</v>
      </c>
      <c r="G1128" s="10"/>
      <c r="H1128" s="10"/>
      <c r="I1128" s="10" t="s">
        <v>3950</v>
      </c>
      <c r="J1128" s="10" t="s">
        <v>3951</v>
      </c>
    </row>
    <row r="1129" spans="4:10" x14ac:dyDescent="0.4">
      <c r="D1129" s="10" t="s">
        <v>3803</v>
      </c>
      <c r="E1129" s="10" t="s">
        <v>3954</v>
      </c>
      <c r="F1129" s="10" t="s">
        <v>3953</v>
      </c>
      <c r="G1129" s="10"/>
      <c r="H1129" s="10"/>
      <c r="I1129" s="10" t="s">
        <v>3953</v>
      </c>
      <c r="J1129" s="10" t="s">
        <v>3954</v>
      </c>
    </row>
    <row r="1130" spans="4:10" x14ac:dyDescent="0.4">
      <c r="D1130" s="10" t="s">
        <v>3803</v>
      </c>
      <c r="E1130" s="10" t="s">
        <v>3957</v>
      </c>
      <c r="F1130" s="10" t="s">
        <v>3956</v>
      </c>
      <c r="G1130" s="10"/>
      <c r="H1130" s="10"/>
      <c r="I1130" s="10" t="s">
        <v>3956</v>
      </c>
      <c r="J1130" s="10" t="s">
        <v>3957</v>
      </c>
    </row>
    <row r="1131" spans="4:10" x14ac:dyDescent="0.4">
      <c r="D1131" s="10" t="s">
        <v>3803</v>
      </c>
      <c r="E1131" s="10" t="s">
        <v>3960</v>
      </c>
      <c r="F1131" s="10" t="s">
        <v>3959</v>
      </c>
      <c r="G1131" s="10"/>
      <c r="H1131" s="10"/>
      <c r="I1131" s="10" t="s">
        <v>3959</v>
      </c>
      <c r="J1131" s="10" t="s">
        <v>3960</v>
      </c>
    </row>
    <row r="1132" spans="4:10" x14ac:dyDescent="0.4">
      <c r="D1132" s="10" t="s">
        <v>3803</v>
      </c>
      <c r="E1132" s="10" t="s">
        <v>3963</v>
      </c>
      <c r="F1132" s="10" t="s">
        <v>3962</v>
      </c>
      <c r="G1132" s="10"/>
      <c r="H1132" s="10"/>
      <c r="I1132" s="10" t="s">
        <v>3962</v>
      </c>
      <c r="J1132" s="10" t="s">
        <v>3963</v>
      </c>
    </row>
    <row r="1133" spans="4:10" x14ac:dyDescent="0.4">
      <c r="D1133" s="10" t="s">
        <v>3803</v>
      </c>
      <c r="E1133" s="10" t="s">
        <v>3966</v>
      </c>
      <c r="F1133" s="10" t="s">
        <v>3965</v>
      </c>
      <c r="G1133" s="10"/>
      <c r="H1133" s="10"/>
      <c r="I1133" s="10" t="s">
        <v>3965</v>
      </c>
      <c r="J1133" s="10" t="s">
        <v>3966</v>
      </c>
    </row>
    <row r="1134" spans="4:10" x14ac:dyDescent="0.4">
      <c r="D1134" s="10" t="s">
        <v>3803</v>
      </c>
      <c r="E1134" s="10" t="s">
        <v>3969</v>
      </c>
      <c r="F1134" s="10" t="s">
        <v>3968</v>
      </c>
      <c r="G1134" s="10"/>
      <c r="H1134" s="10"/>
      <c r="I1134" s="10" t="s">
        <v>3968</v>
      </c>
      <c r="J1134" s="10" t="s">
        <v>3969</v>
      </c>
    </row>
    <row r="1135" spans="4:10" x14ac:dyDescent="0.4">
      <c r="D1135" s="10" t="s">
        <v>3803</v>
      </c>
      <c r="E1135" s="10" t="s">
        <v>3972</v>
      </c>
      <c r="F1135" s="10" t="s">
        <v>3971</v>
      </c>
      <c r="G1135" s="10"/>
      <c r="H1135" s="10"/>
      <c r="I1135" s="10" t="s">
        <v>3971</v>
      </c>
      <c r="J1135" s="10" t="s">
        <v>3972</v>
      </c>
    </row>
    <row r="1136" spans="4:10" x14ac:dyDescent="0.4">
      <c r="D1136" s="10" t="s">
        <v>3803</v>
      </c>
      <c r="E1136" s="10" t="s">
        <v>3975</v>
      </c>
      <c r="F1136" s="10" t="s">
        <v>3974</v>
      </c>
      <c r="G1136" s="10"/>
      <c r="H1136" s="10"/>
      <c r="I1136" s="10" t="s">
        <v>3974</v>
      </c>
      <c r="J1136" s="10" t="s">
        <v>3975</v>
      </c>
    </row>
    <row r="1137" spans="4:10" x14ac:dyDescent="0.4">
      <c r="D1137" s="10" t="s">
        <v>3803</v>
      </c>
      <c r="E1137" s="10" t="s">
        <v>3978</v>
      </c>
      <c r="F1137" s="10" t="s">
        <v>3977</v>
      </c>
      <c r="G1137" s="10"/>
      <c r="H1137" s="10"/>
      <c r="I1137" s="10" t="s">
        <v>3977</v>
      </c>
      <c r="J1137" s="10" t="s">
        <v>3978</v>
      </c>
    </row>
    <row r="1138" spans="4:10" x14ac:dyDescent="0.4">
      <c r="D1138" s="10" t="s">
        <v>3803</v>
      </c>
      <c r="E1138" s="10" t="s">
        <v>3981</v>
      </c>
      <c r="F1138" s="10" t="s">
        <v>3980</v>
      </c>
      <c r="G1138" s="10"/>
      <c r="H1138" s="10"/>
      <c r="I1138" s="10" t="s">
        <v>3980</v>
      </c>
      <c r="J1138" s="10" t="s">
        <v>3981</v>
      </c>
    </row>
    <row r="1139" spans="4:10" x14ac:dyDescent="0.4">
      <c r="D1139" s="10" t="s">
        <v>3803</v>
      </c>
      <c r="E1139" s="10" t="s">
        <v>3984</v>
      </c>
      <c r="F1139" s="10" t="s">
        <v>3983</v>
      </c>
      <c r="G1139" s="10"/>
      <c r="H1139" s="10"/>
      <c r="I1139" s="10" t="s">
        <v>3983</v>
      </c>
      <c r="J1139" s="10" t="s">
        <v>3984</v>
      </c>
    </row>
    <row r="1140" spans="4:10" x14ac:dyDescent="0.4">
      <c r="D1140" s="10" t="s">
        <v>3803</v>
      </c>
      <c r="E1140" s="10" t="s">
        <v>6914</v>
      </c>
      <c r="F1140" s="10" t="s">
        <v>6915</v>
      </c>
      <c r="G1140" s="10" t="s">
        <v>6477</v>
      </c>
      <c r="H1140" s="10" t="s">
        <v>3986</v>
      </c>
      <c r="I1140" s="10" t="s">
        <v>3986</v>
      </c>
      <c r="J1140" s="10" t="s">
        <v>3987</v>
      </c>
    </row>
    <row r="1141" spans="4:10" x14ac:dyDescent="0.4">
      <c r="D1141" s="10" t="s">
        <v>3803</v>
      </c>
      <c r="E1141" s="10" t="s">
        <v>6916</v>
      </c>
      <c r="F1141" s="10" t="s">
        <v>6917</v>
      </c>
      <c r="G1141" s="10" t="s">
        <v>6918</v>
      </c>
      <c r="H1141" s="10" t="s">
        <v>3989</v>
      </c>
      <c r="I1141" s="10" t="s">
        <v>3989</v>
      </c>
      <c r="J1141" s="10" t="s">
        <v>3990</v>
      </c>
    </row>
    <row r="1142" spans="4:10" x14ac:dyDescent="0.4">
      <c r="D1142" s="10" t="s">
        <v>3803</v>
      </c>
      <c r="E1142" s="10" t="s">
        <v>6919</v>
      </c>
      <c r="F1142" s="10" t="s">
        <v>6920</v>
      </c>
      <c r="G1142" s="10" t="s">
        <v>6918</v>
      </c>
      <c r="H1142" s="10" t="s">
        <v>3992</v>
      </c>
      <c r="I1142" s="10" t="s">
        <v>3992</v>
      </c>
      <c r="J1142" s="10" t="s">
        <v>3993</v>
      </c>
    </row>
    <row r="1143" spans="4:10" x14ac:dyDescent="0.4">
      <c r="D1143" s="10" t="s">
        <v>3803</v>
      </c>
      <c r="E1143" s="10" t="s">
        <v>6921</v>
      </c>
      <c r="F1143" s="10" t="s">
        <v>6922</v>
      </c>
      <c r="G1143" s="10" t="s">
        <v>6923</v>
      </c>
      <c r="H1143" s="10" t="s">
        <v>3995</v>
      </c>
      <c r="I1143" s="10" t="s">
        <v>3995</v>
      </c>
      <c r="J1143" s="10" t="s">
        <v>3996</v>
      </c>
    </row>
    <row r="1144" spans="4:10" x14ac:dyDescent="0.4">
      <c r="D1144" s="10" t="s">
        <v>3803</v>
      </c>
      <c r="E1144" s="10" t="s">
        <v>6924</v>
      </c>
      <c r="F1144" s="10" t="s">
        <v>6925</v>
      </c>
      <c r="G1144" s="10" t="s">
        <v>6926</v>
      </c>
      <c r="H1144" s="10" t="s">
        <v>3998</v>
      </c>
      <c r="I1144" s="10" t="s">
        <v>3998</v>
      </c>
      <c r="J1144" s="10" t="s">
        <v>3999</v>
      </c>
    </row>
    <row r="1145" spans="4:10" x14ac:dyDescent="0.4">
      <c r="D1145" s="10" t="s">
        <v>3803</v>
      </c>
      <c r="E1145" s="10" t="s">
        <v>6927</v>
      </c>
      <c r="F1145" s="10" t="s">
        <v>6928</v>
      </c>
      <c r="G1145" s="10" t="s">
        <v>6926</v>
      </c>
      <c r="H1145" s="10" t="s">
        <v>4001</v>
      </c>
      <c r="I1145" s="10" t="s">
        <v>4001</v>
      </c>
      <c r="J1145" s="10" t="s">
        <v>4002</v>
      </c>
    </row>
    <row r="1146" spans="4:10" x14ac:dyDescent="0.4">
      <c r="D1146" s="10" t="s">
        <v>3803</v>
      </c>
      <c r="E1146" s="10" t="s">
        <v>6929</v>
      </c>
      <c r="F1146" s="10" t="s">
        <v>6930</v>
      </c>
      <c r="G1146" s="10" t="s">
        <v>6926</v>
      </c>
      <c r="H1146" s="10" t="s">
        <v>4004</v>
      </c>
      <c r="I1146" s="10" t="s">
        <v>4004</v>
      </c>
      <c r="J1146" s="10" t="s">
        <v>4005</v>
      </c>
    </row>
    <row r="1147" spans="4:10" x14ac:dyDescent="0.4">
      <c r="D1147" s="10" t="s">
        <v>3803</v>
      </c>
      <c r="E1147" s="10" t="s">
        <v>6931</v>
      </c>
      <c r="F1147" s="10" t="s">
        <v>6932</v>
      </c>
      <c r="G1147" s="10" t="s">
        <v>6933</v>
      </c>
      <c r="H1147" s="10" t="s">
        <v>4007</v>
      </c>
      <c r="I1147" s="10" t="s">
        <v>4007</v>
      </c>
      <c r="J1147" s="10" t="s">
        <v>4008</v>
      </c>
    </row>
    <row r="1148" spans="4:10" x14ac:dyDescent="0.4">
      <c r="D1148" s="10" t="s">
        <v>3803</v>
      </c>
      <c r="E1148" s="10" t="s">
        <v>6934</v>
      </c>
      <c r="F1148" s="10" t="s">
        <v>6935</v>
      </c>
      <c r="G1148" s="10" t="s">
        <v>6933</v>
      </c>
      <c r="H1148" s="10" t="s">
        <v>4010</v>
      </c>
      <c r="I1148" s="10" t="s">
        <v>4010</v>
      </c>
      <c r="J1148" s="10" t="s">
        <v>4011</v>
      </c>
    </row>
    <row r="1149" spans="4:10" x14ac:dyDescent="0.4">
      <c r="D1149" s="10" t="s">
        <v>3803</v>
      </c>
      <c r="E1149" s="10" t="s">
        <v>6936</v>
      </c>
      <c r="F1149" s="10" t="s">
        <v>6937</v>
      </c>
      <c r="G1149" s="10" t="s">
        <v>6933</v>
      </c>
      <c r="H1149" s="10" t="s">
        <v>4013</v>
      </c>
      <c r="I1149" s="10" t="s">
        <v>4013</v>
      </c>
      <c r="J1149" s="10" t="s">
        <v>4014</v>
      </c>
    </row>
    <row r="1150" spans="4:10" x14ac:dyDescent="0.4">
      <c r="D1150" s="10" t="s">
        <v>4016</v>
      </c>
      <c r="E1150" s="10" t="s">
        <v>4048</v>
      </c>
      <c r="F1150" s="10" t="s">
        <v>4047</v>
      </c>
      <c r="G1150" s="10"/>
      <c r="H1150" s="10"/>
      <c r="I1150" s="10" t="s">
        <v>4047</v>
      </c>
      <c r="J1150" s="10" t="s">
        <v>4048</v>
      </c>
    </row>
    <row r="1151" spans="4:10" x14ac:dyDescent="0.4">
      <c r="D1151" s="10" t="s">
        <v>4016</v>
      </c>
      <c r="E1151" s="10" t="s">
        <v>4051</v>
      </c>
      <c r="F1151" s="10" t="s">
        <v>4050</v>
      </c>
      <c r="G1151" s="10"/>
      <c r="H1151" s="10"/>
      <c r="I1151" s="10" t="s">
        <v>4050</v>
      </c>
      <c r="J1151" s="10" t="s">
        <v>4051</v>
      </c>
    </row>
    <row r="1152" spans="4:10" x14ac:dyDescent="0.4">
      <c r="D1152" s="10" t="s">
        <v>4016</v>
      </c>
      <c r="E1152" s="10" t="s">
        <v>4054</v>
      </c>
      <c r="F1152" s="10" t="s">
        <v>4053</v>
      </c>
      <c r="G1152" s="10"/>
      <c r="H1152" s="10"/>
      <c r="I1152" s="10" t="s">
        <v>4053</v>
      </c>
      <c r="J1152" s="10" t="s">
        <v>4054</v>
      </c>
    </row>
    <row r="1153" spans="4:10" x14ac:dyDescent="0.4">
      <c r="D1153" s="10" t="s">
        <v>4016</v>
      </c>
      <c r="E1153" s="10" t="s">
        <v>4057</v>
      </c>
      <c r="F1153" s="10" t="s">
        <v>4056</v>
      </c>
      <c r="G1153" s="10"/>
      <c r="H1153" s="10"/>
      <c r="I1153" s="10" t="s">
        <v>4056</v>
      </c>
      <c r="J1153" s="10" t="s">
        <v>4057</v>
      </c>
    </row>
    <row r="1154" spans="4:10" x14ac:dyDescent="0.4">
      <c r="D1154" s="10" t="s">
        <v>4016</v>
      </c>
      <c r="E1154" s="10" t="s">
        <v>4060</v>
      </c>
      <c r="F1154" s="10" t="s">
        <v>4059</v>
      </c>
      <c r="G1154" s="10"/>
      <c r="H1154" s="10"/>
      <c r="I1154" s="10" t="s">
        <v>4059</v>
      </c>
      <c r="J1154" s="10" t="s">
        <v>4060</v>
      </c>
    </row>
    <row r="1155" spans="4:10" x14ac:dyDescent="0.4">
      <c r="D1155" s="10" t="s">
        <v>4016</v>
      </c>
      <c r="E1155" s="10" t="s">
        <v>4063</v>
      </c>
      <c r="F1155" s="10" t="s">
        <v>4062</v>
      </c>
      <c r="G1155" s="10"/>
      <c r="H1155" s="10"/>
      <c r="I1155" s="10" t="s">
        <v>4062</v>
      </c>
      <c r="J1155" s="10" t="s">
        <v>4063</v>
      </c>
    </row>
    <row r="1156" spans="4:10" x14ac:dyDescent="0.4">
      <c r="D1156" s="10" t="s">
        <v>4016</v>
      </c>
      <c r="E1156" s="10" t="s">
        <v>4066</v>
      </c>
      <c r="F1156" s="10" t="s">
        <v>4065</v>
      </c>
      <c r="G1156" s="10"/>
      <c r="H1156" s="10"/>
      <c r="I1156" s="10" t="s">
        <v>4065</v>
      </c>
      <c r="J1156" s="10" t="s">
        <v>4066</v>
      </c>
    </row>
    <row r="1157" spans="4:10" x14ac:dyDescent="0.4">
      <c r="D1157" s="10" t="s">
        <v>4016</v>
      </c>
      <c r="E1157" s="10" t="s">
        <v>4069</v>
      </c>
      <c r="F1157" s="10" t="s">
        <v>4068</v>
      </c>
      <c r="G1157" s="10"/>
      <c r="H1157" s="10"/>
      <c r="I1157" s="10" t="s">
        <v>4068</v>
      </c>
      <c r="J1157" s="10" t="s">
        <v>4069</v>
      </c>
    </row>
    <row r="1158" spans="4:10" x14ac:dyDescent="0.4">
      <c r="D1158" s="10" t="s">
        <v>4016</v>
      </c>
      <c r="E1158" s="10" t="s">
        <v>4072</v>
      </c>
      <c r="F1158" s="10" t="s">
        <v>4071</v>
      </c>
      <c r="G1158" s="10"/>
      <c r="H1158" s="10"/>
      <c r="I1158" s="10" t="s">
        <v>4071</v>
      </c>
      <c r="J1158" s="10" t="s">
        <v>4072</v>
      </c>
    </row>
    <row r="1159" spans="4:10" x14ac:dyDescent="0.4">
      <c r="D1159" s="10" t="s">
        <v>4016</v>
      </c>
      <c r="E1159" s="10" t="s">
        <v>4075</v>
      </c>
      <c r="F1159" s="10" t="s">
        <v>4074</v>
      </c>
      <c r="G1159" s="10"/>
      <c r="H1159" s="10"/>
      <c r="I1159" s="10" t="s">
        <v>4074</v>
      </c>
      <c r="J1159" s="10" t="s">
        <v>4075</v>
      </c>
    </row>
    <row r="1160" spans="4:10" x14ac:dyDescent="0.4">
      <c r="D1160" s="10" t="s">
        <v>4016</v>
      </c>
      <c r="E1160" s="10" t="s">
        <v>4078</v>
      </c>
      <c r="F1160" s="10" t="s">
        <v>4077</v>
      </c>
      <c r="G1160" s="10"/>
      <c r="H1160" s="10"/>
      <c r="I1160" s="10" t="s">
        <v>4077</v>
      </c>
      <c r="J1160" s="10" t="s">
        <v>4078</v>
      </c>
    </row>
    <row r="1161" spans="4:10" x14ac:dyDescent="0.4">
      <c r="D1161" s="10" t="s">
        <v>4016</v>
      </c>
      <c r="E1161" s="10" t="s">
        <v>4081</v>
      </c>
      <c r="F1161" s="10" t="s">
        <v>4080</v>
      </c>
      <c r="G1161" s="10"/>
      <c r="H1161" s="10"/>
      <c r="I1161" s="10" t="s">
        <v>4080</v>
      </c>
      <c r="J1161" s="10" t="s">
        <v>4081</v>
      </c>
    </row>
    <row r="1162" spans="4:10" x14ac:dyDescent="0.4">
      <c r="D1162" s="10" t="s">
        <v>4016</v>
      </c>
      <c r="E1162" s="10" t="s">
        <v>4084</v>
      </c>
      <c r="F1162" s="10" t="s">
        <v>4083</v>
      </c>
      <c r="G1162" s="10"/>
      <c r="H1162" s="10"/>
      <c r="I1162" s="10" t="s">
        <v>4083</v>
      </c>
      <c r="J1162" s="10" t="s">
        <v>4084</v>
      </c>
    </row>
    <row r="1163" spans="4:10" x14ac:dyDescent="0.4">
      <c r="D1163" s="10" t="s">
        <v>4016</v>
      </c>
      <c r="E1163" s="10" t="s">
        <v>4087</v>
      </c>
      <c r="F1163" s="10" t="s">
        <v>4086</v>
      </c>
      <c r="G1163" s="10"/>
      <c r="H1163" s="10"/>
      <c r="I1163" s="10" t="s">
        <v>4086</v>
      </c>
      <c r="J1163" s="10" t="s">
        <v>4087</v>
      </c>
    </row>
    <row r="1164" spans="4:10" x14ac:dyDescent="0.4">
      <c r="D1164" s="10" t="s">
        <v>4016</v>
      </c>
      <c r="E1164" s="10" t="s">
        <v>4090</v>
      </c>
      <c r="F1164" s="10" t="s">
        <v>4089</v>
      </c>
      <c r="G1164" s="10"/>
      <c r="H1164" s="10"/>
      <c r="I1164" s="10" t="s">
        <v>4089</v>
      </c>
      <c r="J1164" s="10" t="s">
        <v>4090</v>
      </c>
    </row>
    <row r="1165" spans="4:10" x14ac:dyDescent="0.4">
      <c r="D1165" s="10" t="s">
        <v>4016</v>
      </c>
      <c r="E1165" s="10" t="s">
        <v>4093</v>
      </c>
      <c r="F1165" s="10" t="s">
        <v>4092</v>
      </c>
      <c r="G1165" s="10"/>
      <c r="H1165" s="10"/>
      <c r="I1165" s="10" t="s">
        <v>4092</v>
      </c>
      <c r="J1165" s="10" t="s">
        <v>4093</v>
      </c>
    </row>
    <row r="1166" spans="4:10" x14ac:dyDescent="0.4">
      <c r="D1166" s="10" t="s">
        <v>4016</v>
      </c>
      <c r="E1166" s="10" t="s">
        <v>4096</v>
      </c>
      <c r="F1166" s="10" t="s">
        <v>4095</v>
      </c>
      <c r="G1166" s="10"/>
      <c r="H1166" s="10"/>
      <c r="I1166" s="10" t="s">
        <v>4095</v>
      </c>
      <c r="J1166" s="10" t="s">
        <v>4096</v>
      </c>
    </row>
    <row r="1167" spans="4:10" x14ac:dyDescent="0.4">
      <c r="D1167" s="10" t="s">
        <v>4016</v>
      </c>
      <c r="E1167" s="10" t="s">
        <v>4099</v>
      </c>
      <c r="F1167" s="10" t="s">
        <v>4098</v>
      </c>
      <c r="G1167" s="10"/>
      <c r="H1167" s="10"/>
      <c r="I1167" s="10" t="s">
        <v>4098</v>
      </c>
      <c r="J1167" s="10" t="s">
        <v>4099</v>
      </c>
    </row>
    <row r="1168" spans="4:10" x14ac:dyDescent="0.4">
      <c r="D1168" s="10" t="s">
        <v>4016</v>
      </c>
      <c r="E1168" s="10" t="s">
        <v>4102</v>
      </c>
      <c r="F1168" s="10" t="s">
        <v>4101</v>
      </c>
      <c r="G1168" s="10"/>
      <c r="H1168" s="10"/>
      <c r="I1168" s="10" t="s">
        <v>4101</v>
      </c>
      <c r="J1168" s="10" t="s">
        <v>4102</v>
      </c>
    </row>
    <row r="1169" spans="4:10" x14ac:dyDescent="0.4">
      <c r="D1169" s="10" t="s">
        <v>4016</v>
      </c>
      <c r="E1169" s="10" t="s">
        <v>4105</v>
      </c>
      <c r="F1169" s="10" t="s">
        <v>4104</v>
      </c>
      <c r="G1169" s="10"/>
      <c r="H1169" s="10"/>
      <c r="I1169" s="10" t="s">
        <v>4104</v>
      </c>
      <c r="J1169" s="10" t="s">
        <v>4105</v>
      </c>
    </row>
    <row r="1170" spans="4:10" x14ac:dyDescent="0.4">
      <c r="D1170" s="10" t="s">
        <v>4016</v>
      </c>
      <c r="E1170" s="10" t="s">
        <v>4108</v>
      </c>
      <c r="F1170" s="10" t="s">
        <v>4107</v>
      </c>
      <c r="G1170" s="10"/>
      <c r="H1170" s="10"/>
      <c r="I1170" s="10" t="s">
        <v>4107</v>
      </c>
      <c r="J1170" s="10" t="s">
        <v>4108</v>
      </c>
    </row>
    <row r="1171" spans="4:10" x14ac:dyDescent="0.4">
      <c r="D1171" s="10" t="s">
        <v>4016</v>
      </c>
      <c r="E1171" s="10" t="s">
        <v>4111</v>
      </c>
      <c r="F1171" s="10" t="s">
        <v>4110</v>
      </c>
      <c r="G1171" s="10"/>
      <c r="H1171" s="10"/>
      <c r="I1171" s="10" t="s">
        <v>4110</v>
      </c>
      <c r="J1171" s="10" t="s">
        <v>4111</v>
      </c>
    </row>
    <row r="1172" spans="4:10" x14ac:dyDescent="0.4">
      <c r="D1172" s="10" t="s">
        <v>4016</v>
      </c>
      <c r="E1172" s="10" t="s">
        <v>4114</v>
      </c>
      <c r="F1172" s="10" t="s">
        <v>4113</v>
      </c>
      <c r="G1172" s="10"/>
      <c r="H1172" s="10"/>
      <c r="I1172" s="10" t="s">
        <v>4113</v>
      </c>
      <c r="J1172" s="10" t="s">
        <v>4114</v>
      </c>
    </row>
    <row r="1173" spans="4:10" x14ac:dyDescent="0.4">
      <c r="D1173" s="10" t="s">
        <v>4016</v>
      </c>
      <c r="E1173" s="10" t="s">
        <v>4117</v>
      </c>
      <c r="F1173" s="10" t="s">
        <v>4116</v>
      </c>
      <c r="G1173" s="10"/>
      <c r="H1173" s="10"/>
      <c r="I1173" s="10" t="s">
        <v>4116</v>
      </c>
      <c r="J1173" s="10" t="s">
        <v>4117</v>
      </c>
    </row>
    <row r="1174" spans="4:10" x14ac:dyDescent="0.4">
      <c r="D1174" s="10" t="s">
        <v>4016</v>
      </c>
      <c r="E1174" s="10" t="s">
        <v>4120</v>
      </c>
      <c r="F1174" s="10" t="s">
        <v>4119</v>
      </c>
      <c r="G1174" s="10"/>
      <c r="H1174" s="10"/>
      <c r="I1174" s="10" t="s">
        <v>4119</v>
      </c>
      <c r="J1174" s="10" t="s">
        <v>4120</v>
      </c>
    </row>
    <row r="1175" spans="4:10" x14ac:dyDescent="0.4">
      <c r="D1175" s="10" t="s">
        <v>4016</v>
      </c>
      <c r="E1175" s="10" t="s">
        <v>4123</v>
      </c>
      <c r="F1175" s="10" t="s">
        <v>4122</v>
      </c>
      <c r="G1175" s="10"/>
      <c r="H1175" s="10"/>
      <c r="I1175" s="10" t="s">
        <v>4122</v>
      </c>
      <c r="J1175" s="10" t="s">
        <v>4123</v>
      </c>
    </row>
    <row r="1176" spans="4:10" x14ac:dyDescent="0.4">
      <c r="D1176" s="10" t="s">
        <v>4016</v>
      </c>
      <c r="E1176" s="10" t="s">
        <v>4126</v>
      </c>
      <c r="F1176" s="10" t="s">
        <v>4125</v>
      </c>
      <c r="G1176" s="10"/>
      <c r="H1176" s="10"/>
      <c r="I1176" s="10" t="s">
        <v>4125</v>
      </c>
      <c r="J1176" s="10" t="s">
        <v>4126</v>
      </c>
    </row>
    <row r="1177" spans="4:10" x14ac:dyDescent="0.4">
      <c r="D1177" s="10" t="s">
        <v>4016</v>
      </c>
      <c r="E1177" s="10" t="s">
        <v>4129</v>
      </c>
      <c r="F1177" s="10" t="s">
        <v>4128</v>
      </c>
      <c r="G1177" s="10"/>
      <c r="H1177" s="10"/>
      <c r="I1177" s="10" t="s">
        <v>4128</v>
      </c>
      <c r="J1177" s="10" t="s">
        <v>4129</v>
      </c>
    </row>
    <row r="1178" spans="4:10" x14ac:dyDescent="0.4">
      <c r="D1178" s="10" t="s">
        <v>4016</v>
      </c>
      <c r="E1178" s="10" t="s">
        <v>6938</v>
      </c>
      <c r="F1178" s="10" t="s">
        <v>6939</v>
      </c>
      <c r="G1178" s="10" t="s">
        <v>6940</v>
      </c>
      <c r="H1178" s="10" t="s">
        <v>4131</v>
      </c>
      <c r="I1178" s="10" t="s">
        <v>4131</v>
      </c>
      <c r="J1178" s="10" t="s">
        <v>4132</v>
      </c>
    </row>
    <row r="1179" spans="4:10" x14ac:dyDescent="0.4">
      <c r="D1179" s="10" t="s">
        <v>4016</v>
      </c>
      <c r="E1179" s="10" t="s">
        <v>6941</v>
      </c>
      <c r="F1179" s="10" t="s">
        <v>6942</v>
      </c>
      <c r="G1179" s="10" t="s">
        <v>6943</v>
      </c>
      <c r="H1179" s="10" t="s">
        <v>4134</v>
      </c>
      <c r="I1179" s="10" t="s">
        <v>4134</v>
      </c>
      <c r="J1179" s="10" t="s">
        <v>4135</v>
      </c>
    </row>
    <row r="1180" spans="4:10" x14ac:dyDescent="0.4">
      <c r="D1180" s="10" t="s">
        <v>4016</v>
      </c>
      <c r="E1180" s="10" t="s">
        <v>6944</v>
      </c>
      <c r="F1180" s="10" t="s">
        <v>6945</v>
      </c>
      <c r="G1180" s="10" t="s">
        <v>6946</v>
      </c>
      <c r="H1180" s="10" t="s">
        <v>4137</v>
      </c>
      <c r="I1180" s="10" t="s">
        <v>4137</v>
      </c>
      <c r="J1180" s="10" t="s">
        <v>4138</v>
      </c>
    </row>
    <row r="1181" spans="4:10" x14ac:dyDescent="0.4">
      <c r="D1181" s="10" t="s">
        <v>4016</v>
      </c>
      <c r="E1181" s="10" t="s">
        <v>6947</v>
      </c>
      <c r="F1181" s="10" t="s">
        <v>6948</v>
      </c>
      <c r="G1181" s="10" t="s">
        <v>6946</v>
      </c>
      <c r="H1181" s="10" t="s">
        <v>4140</v>
      </c>
      <c r="I1181" s="10" t="s">
        <v>4140</v>
      </c>
      <c r="J1181" s="10" t="s">
        <v>4141</v>
      </c>
    </row>
    <row r="1182" spans="4:10" x14ac:dyDescent="0.4">
      <c r="D1182" s="10" t="s">
        <v>4016</v>
      </c>
      <c r="E1182" s="10" t="s">
        <v>6949</v>
      </c>
      <c r="F1182" s="10" t="s">
        <v>6950</v>
      </c>
      <c r="G1182" s="10" t="s">
        <v>6951</v>
      </c>
      <c r="H1182" s="10" t="s">
        <v>4143</v>
      </c>
      <c r="I1182" s="10" t="s">
        <v>4143</v>
      </c>
      <c r="J1182" s="10" t="s">
        <v>4144</v>
      </c>
    </row>
    <row r="1183" spans="4:10" x14ac:dyDescent="0.4">
      <c r="D1183" s="10" t="s">
        <v>4016</v>
      </c>
      <c r="E1183" s="10" t="s">
        <v>6952</v>
      </c>
      <c r="F1183" s="10" t="s">
        <v>6953</v>
      </c>
      <c r="G1183" s="10" t="s">
        <v>6951</v>
      </c>
      <c r="H1183" s="10" t="s">
        <v>4146</v>
      </c>
      <c r="I1183" s="10" t="s">
        <v>4146</v>
      </c>
      <c r="J1183" s="10" t="s">
        <v>4147</v>
      </c>
    </row>
    <row r="1184" spans="4:10" x14ac:dyDescent="0.4">
      <c r="D1184" s="10" t="s">
        <v>4016</v>
      </c>
      <c r="E1184" s="10" t="s">
        <v>6954</v>
      </c>
      <c r="F1184" s="10" t="s">
        <v>6955</v>
      </c>
      <c r="G1184" s="10" t="s">
        <v>6951</v>
      </c>
      <c r="H1184" s="10" t="s">
        <v>4149</v>
      </c>
      <c r="I1184" s="10" t="s">
        <v>4149</v>
      </c>
      <c r="J1184" s="10" t="s">
        <v>4150</v>
      </c>
    </row>
    <row r="1185" spans="4:10" x14ac:dyDescent="0.4">
      <c r="D1185" s="10" t="s">
        <v>4016</v>
      </c>
      <c r="E1185" s="10" t="s">
        <v>6956</v>
      </c>
      <c r="F1185" s="10" t="s">
        <v>6957</v>
      </c>
      <c r="G1185" s="10" t="s">
        <v>6958</v>
      </c>
      <c r="H1185" s="10" t="s">
        <v>4007</v>
      </c>
      <c r="I1185" s="10" t="s">
        <v>4007</v>
      </c>
      <c r="J1185" s="10" t="s">
        <v>4152</v>
      </c>
    </row>
    <row r="1186" spans="4:10" x14ac:dyDescent="0.4">
      <c r="D1186" s="10" t="s">
        <v>4016</v>
      </c>
      <c r="E1186" s="10" t="s">
        <v>6959</v>
      </c>
      <c r="F1186" s="10" t="s">
        <v>6960</v>
      </c>
      <c r="G1186" s="10" t="s">
        <v>6961</v>
      </c>
      <c r="H1186" s="10" t="s">
        <v>4154</v>
      </c>
      <c r="I1186" s="10" t="s">
        <v>4154</v>
      </c>
      <c r="J1186" s="10" t="s">
        <v>4155</v>
      </c>
    </row>
    <row r="1187" spans="4:10" x14ac:dyDescent="0.4">
      <c r="D1187" s="10" t="s">
        <v>4016</v>
      </c>
      <c r="E1187" s="10" t="s">
        <v>6962</v>
      </c>
      <c r="F1187" s="10" t="s">
        <v>6963</v>
      </c>
      <c r="G1187" s="10" t="s">
        <v>6964</v>
      </c>
      <c r="H1187" s="10" t="s">
        <v>4157</v>
      </c>
      <c r="I1187" s="10" t="s">
        <v>4157</v>
      </c>
      <c r="J1187" s="10" t="s">
        <v>4158</v>
      </c>
    </row>
    <row r="1188" spans="4:10" x14ac:dyDescent="0.4">
      <c r="D1188" s="10" t="s">
        <v>4016</v>
      </c>
      <c r="E1188" s="10" t="s">
        <v>6965</v>
      </c>
      <c r="F1188" s="10" t="s">
        <v>6966</v>
      </c>
      <c r="G1188" s="10" t="s">
        <v>6967</v>
      </c>
      <c r="H1188" s="10" t="s">
        <v>4160</v>
      </c>
      <c r="I1188" s="10" t="s">
        <v>4160</v>
      </c>
      <c r="J1188" s="10" t="s">
        <v>4161</v>
      </c>
    </row>
    <row r="1189" spans="4:10" x14ac:dyDescent="0.4">
      <c r="D1189" s="10" t="s">
        <v>4016</v>
      </c>
      <c r="E1189" s="10" t="s">
        <v>6968</v>
      </c>
      <c r="F1189" s="10" t="s">
        <v>6969</v>
      </c>
      <c r="G1189" s="10" t="s">
        <v>6967</v>
      </c>
      <c r="H1189" s="10" t="s">
        <v>4163</v>
      </c>
      <c r="I1189" s="10" t="s">
        <v>4163</v>
      </c>
      <c r="J1189" s="10" t="s">
        <v>4164</v>
      </c>
    </row>
    <row r="1190" spans="4:10" x14ac:dyDescent="0.4">
      <c r="D1190" s="10" t="s">
        <v>4166</v>
      </c>
      <c r="E1190" s="10" t="s">
        <v>4171</v>
      </c>
      <c r="F1190" s="10" t="s">
        <v>4170</v>
      </c>
      <c r="G1190" s="10"/>
      <c r="H1190" s="10"/>
      <c r="I1190" s="10" t="s">
        <v>4170</v>
      </c>
      <c r="J1190" s="10" t="s">
        <v>4171</v>
      </c>
    </row>
    <row r="1191" spans="4:10" x14ac:dyDescent="0.4">
      <c r="D1191" s="10" t="s">
        <v>4166</v>
      </c>
      <c r="E1191" s="10" t="s">
        <v>4174</v>
      </c>
      <c r="F1191" s="10" t="s">
        <v>4173</v>
      </c>
      <c r="G1191" s="10"/>
      <c r="H1191" s="10"/>
      <c r="I1191" s="10" t="s">
        <v>4173</v>
      </c>
      <c r="J1191" s="10" t="s">
        <v>4174</v>
      </c>
    </row>
    <row r="1192" spans="4:10" x14ac:dyDescent="0.4">
      <c r="D1192" s="10" t="s">
        <v>4166</v>
      </c>
      <c r="E1192" s="10" t="s">
        <v>4177</v>
      </c>
      <c r="F1192" s="10" t="s">
        <v>4176</v>
      </c>
      <c r="G1192" s="10" t="s">
        <v>6970</v>
      </c>
      <c r="H1192" s="10" t="s">
        <v>6108</v>
      </c>
      <c r="I1192" s="10" t="s">
        <v>6108</v>
      </c>
      <c r="J1192" s="10" t="s">
        <v>6971</v>
      </c>
    </row>
    <row r="1193" spans="4:10" x14ac:dyDescent="0.4">
      <c r="D1193" s="10" t="s">
        <v>4166</v>
      </c>
      <c r="E1193" s="10" t="s">
        <v>4180</v>
      </c>
      <c r="F1193" s="10" t="s">
        <v>4179</v>
      </c>
      <c r="G1193" s="10"/>
      <c r="H1193" s="10"/>
      <c r="I1193" s="10" t="s">
        <v>4179</v>
      </c>
      <c r="J1193" s="10" t="s">
        <v>4180</v>
      </c>
    </row>
    <row r="1194" spans="4:10" x14ac:dyDescent="0.4">
      <c r="D1194" s="10" t="s">
        <v>4166</v>
      </c>
      <c r="E1194" s="10" t="s">
        <v>4183</v>
      </c>
      <c r="F1194" s="10" t="s">
        <v>4182</v>
      </c>
      <c r="G1194" s="10"/>
      <c r="H1194" s="10"/>
      <c r="I1194" s="10" t="s">
        <v>4182</v>
      </c>
      <c r="J1194" s="10" t="s">
        <v>4183</v>
      </c>
    </row>
    <row r="1195" spans="4:10" x14ac:dyDescent="0.4">
      <c r="D1195" s="10" t="s">
        <v>4166</v>
      </c>
      <c r="E1195" s="10" t="s">
        <v>4186</v>
      </c>
      <c r="F1195" s="10" t="s">
        <v>4185</v>
      </c>
      <c r="G1195" s="10"/>
      <c r="H1195" s="10"/>
      <c r="I1195" s="10" t="s">
        <v>4185</v>
      </c>
      <c r="J1195" s="10" t="s">
        <v>4186</v>
      </c>
    </row>
    <row r="1196" spans="4:10" x14ac:dyDescent="0.4">
      <c r="D1196" s="10" t="s">
        <v>4166</v>
      </c>
      <c r="E1196" s="10" t="s">
        <v>4189</v>
      </c>
      <c r="F1196" s="10" t="s">
        <v>4188</v>
      </c>
      <c r="G1196" s="10"/>
      <c r="H1196" s="10"/>
      <c r="I1196" s="10" t="s">
        <v>4188</v>
      </c>
      <c r="J1196" s="10" t="s">
        <v>4189</v>
      </c>
    </row>
    <row r="1197" spans="4:10" x14ac:dyDescent="0.4">
      <c r="D1197" s="10" t="s">
        <v>4166</v>
      </c>
      <c r="E1197" s="10" t="s">
        <v>4192</v>
      </c>
      <c r="F1197" s="10" t="s">
        <v>4191</v>
      </c>
      <c r="G1197" s="10"/>
      <c r="H1197" s="10"/>
      <c r="I1197" s="10" t="s">
        <v>4191</v>
      </c>
      <c r="J1197" s="10" t="s">
        <v>4192</v>
      </c>
    </row>
    <row r="1198" spans="4:10" x14ac:dyDescent="0.4">
      <c r="D1198" s="10" t="s">
        <v>4166</v>
      </c>
      <c r="E1198" s="10" t="s">
        <v>4195</v>
      </c>
      <c r="F1198" s="10" t="s">
        <v>4194</v>
      </c>
      <c r="G1198" s="10"/>
      <c r="H1198" s="10"/>
      <c r="I1198" s="10" t="s">
        <v>4194</v>
      </c>
      <c r="J1198" s="10" t="s">
        <v>4195</v>
      </c>
    </row>
    <row r="1199" spans="4:10" x14ac:dyDescent="0.4">
      <c r="D1199" s="10" t="s">
        <v>4166</v>
      </c>
      <c r="E1199" s="10" t="s">
        <v>4198</v>
      </c>
      <c r="F1199" s="10" t="s">
        <v>4197</v>
      </c>
      <c r="G1199" s="10"/>
      <c r="H1199" s="10"/>
      <c r="I1199" s="10" t="s">
        <v>4197</v>
      </c>
      <c r="J1199" s="10" t="s">
        <v>4198</v>
      </c>
    </row>
    <row r="1200" spans="4:10" x14ac:dyDescent="0.4">
      <c r="D1200" s="10" t="s">
        <v>4166</v>
      </c>
      <c r="E1200" s="10" t="s">
        <v>4201</v>
      </c>
      <c r="F1200" s="10" t="s">
        <v>4200</v>
      </c>
      <c r="G1200" s="10"/>
      <c r="H1200" s="10"/>
      <c r="I1200" s="10" t="s">
        <v>4200</v>
      </c>
      <c r="J1200" s="10" t="s">
        <v>4201</v>
      </c>
    </row>
    <row r="1201" spans="4:10" x14ac:dyDescent="0.4">
      <c r="D1201" s="10" t="s">
        <v>4166</v>
      </c>
      <c r="E1201" s="10" t="s">
        <v>4204</v>
      </c>
      <c r="F1201" s="10" t="s">
        <v>4203</v>
      </c>
      <c r="G1201" s="10"/>
      <c r="H1201" s="10"/>
      <c r="I1201" s="10" t="s">
        <v>4203</v>
      </c>
      <c r="J1201" s="10" t="s">
        <v>4204</v>
      </c>
    </row>
    <row r="1202" spans="4:10" x14ac:dyDescent="0.4">
      <c r="D1202" s="10" t="s">
        <v>4166</v>
      </c>
      <c r="E1202" s="10" t="s">
        <v>6972</v>
      </c>
      <c r="F1202" s="10" t="s">
        <v>6973</v>
      </c>
      <c r="G1202" s="10" t="s">
        <v>6974</v>
      </c>
      <c r="H1202" s="10" t="s">
        <v>4206</v>
      </c>
      <c r="I1202" s="10" t="s">
        <v>4206</v>
      </c>
      <c r="J1202" s="10" t="s">
        <v>4207</v>
      </c>
    </row>
    <row r="1203" spans="4:10" x14ac:dyDescent="0.4">
      <c r="D1203" s="10" t="s">
        <v>4166</v>
      </c>
      <c r="E1203" s="10" t="s">
        <v>6975</v>
      </c>
      <c r="F1203" s="10" t="s">
        <v>6976</v>
      </c>
      <c r="G1203" s="10" t="s">
        <v>6977</v>
      </c>
      <c r="H1203" s="10" t="s">
        <v>4209</v>
      </c>
      <c r="I1203" s="10" t="s">
        <v>4209</v>
      </c>
      <c r="J1203" s="10" t="s">
        <v>4210</v>
      </c>
    </row>
    <row r="1204" spans="4:10" x14ac:dyDescent="0.4">
      <c r="D1204" s="10" t="s">
        <v>4166</v>
      </c>
      <c r="E1204" s="10" t="s">
        <v>6978</v>
      </c>
      <c r="F1204" s="10" t="s">
        <v>6979</v>
      </c>
      <c r="G1204" s="10" t="s">
        <v>6977</v>
      </c>
      <c r="H1204" s="10" t="s">
        <v>4212</v>
      </c>
      <c r="I1204" s="10" t="s">
        <v>4212</v>
      </c>
      <c r="J1204" s="10" t="s">
        <v>4213</v>
      </c>
    </row>
    <row r="1205" spans="4:10" x14ac:dyDescent="0.4">
      <c r="D1205" s="10" t="s">
        <v>4166</v>
      </c>
      <c r="E1205" s="10" t="s">
        <v>6980</v>
      </c>
      <c r="F1205" s="10" t="s">
        <v>6981</v>
      </c>
      <c r="G1205" s="10" t="s">
        <v>6977</v>
      </c>
      <c r="H1205" s="10" t="s">
        <v>4215</v>
      </c>
      <c r="I1205" s="10" t="s">
        <v>4215</v>
      </c>
      <c r="J1205" s="10" t="s">
        <v>4216</v>
      </c>
    </row>
    <row r="1206" spans="4:10" x14ac:dyDescent="0.4">
      <c r="D1206" s="10" t="s">
        <v>4166</v>
      </c>
      <c r="E1206" s="10" t="s">
        <v>6982</v>
      </c>
      <c r="F1206" s="10" t="s">
        <v>6983</v>
      </c>
      <c r="G1206" s="10" t="s">
        <v>6977</v>
      </c>
      <c r="H1206" s="10" t="s">
        <v>4218</v>
      </c>
      <c r="I1206" s="10" t="s">
        <v>4218</v>
      </c>
      <c r="J1206" s="10" t="s">
        <v>4219</v>
      </c>
    </row>
    <row r="1207" spans="4:10" x14ac:dyDescent="0.4">
      <c r="D1207" s="10" t="s">
        <v>4166</v>
      </c>
      <c r="E1207" s="10" t="s">
        <v>6984</v>
      </c>
      <c r="F1207" s="10" t="s">
        <v>6985</v>
      </c>
      <c r="G1207" s="10" t="s">
        <v>6986</v>
      </c>
      <c r="H1207" s="10" t="s">
        <v>1191</v>
      </c>
      <c r="I1207" s="10" t="s">
        <v>1191</v>
      </c>
      <c r="J1207" s="10" t="s">
        <v>4221</v>
      </c>
    </row>
    <row r="1208" spans="4:10" x14ac:dyDescent="0.4">
      <c r="D1208" s="10" t="s">
        <v>4166</v>
      </c>
      <c r="E1208" s="10" t="s">
        <v>6987</v>
      </c>
      <c r="F1208" s="10" t="s">
        <v>6988</v>
      </c>
      <c r="G1208" s="10" t="s">
        <v>6986</v>
      </c>
      <c r="H1208" s="10" t="s">
        <v>4223</v>
      </c>
      <c r="I1208" s="10" t="s">
        <v>4223</v>
      </c>
      <c r="J1208" s="10" t="s">
        <v>4224</v>
      </c>
    </row>
    <row r="1209" spans="4:10" x14ac:dyDescent="0.4">
      <c r="D1209" s="10" t="s">
        <v>4166</v>
      </c>
      <c r="E1209" s="10" t="s">
        <v>6989</v>
      </c>
      <c r="F1209" s="10" t="s">
        <v>6990</v>
      </c>
      <c r="G1209" s="10" t="s">
        <v>6986</v>
      </c>
      <c r="H1209" s="10" t="s">
        <v>4226</v>
      </c>
      <c r="I1209" s="10" t="s">
        <v>4226</v>
      </c>
      <c r="J1209" s="10" t="s">
        <v>4227</v>
      </c>
    </row>
    <row r="1210" spans="4:10" x14ac:dyDescent="0.4">
      <c r="D1210" s="10" t="s">
        <v>4166</v>
      </c>
      <c r="E1210" s="10" t="s">
        <v>6991</v>
      </c>
      <c r="F1210" s="10" t="s">
        <v>6992</v>
      </c>
      <c r="G1210" s="10" t="s">
        <v>6993</v>
      </c>
      <c r="H1210" s="10" t="s">
        <v>4229</v>
      </c>
      <c r="I1210" s="10" t="s">
        <v>4229</v>
      </c>
      <c r="J1210" s="10" t="s">
        <v>4230</v>
      </c>
    </row>
    <row r="1211" spans="4:10" x14ac:dyDescent="0.4">
      <c r="D1211" s="10" t="s">
        <v>4166</v>
      </c>
      <c r="E1211" s="10" t="s">
        <v>6994</v>
      </c>
      <c r="F1211" s="10" t="s">
        <v>6995</v>
      </c>
      <c r="G1211" s="10" t="s">
        <v>6993</v>
      </c>
      <c r="H1211" s="10" t="s">
        <v>4232</v>
      </c>
      <c r="I1211" s="10" t="s">
        <v>4232</v>
      </c>
      <c r="J1211" s="10" t="s">
        <v>4233</v>
      </c>
    </row>
    <row r="1212" spans="4:10" x14ac:dyDescent="0.4">
      <c r="D1212" s="10" t="s">
        <v>4166</v>
      </c>
      <c r="E1212" s="10" t="s">
        <v>6996</v>
      </c>
      <c r="F1212" s="10" t="s">
        <v>6997</v>
      </c>
      <c r="G1212" s="10" t="s">
        <v>6998</v>
      </c>
      <c r="H1212" s="10" t="s">
        <v>4235</v>
      </c>
      <c r="I1212" s="10" t="s">
        <v>4235</v>
      </c>
      <c r="J1212" s="10" t="s">
        <v>4236</v>
      </c>
    </row>
    <row r="1213" spans="4:10" x14ac:dyDescent="0.4">
      <c r="D1213" s="10" t="s">
        <v>4166</v>
      </c>
      <c r="E1213" s="10" t="s">
        <v>6999</v>
      </c>
      <c r="F1213" s="10" t="s">
        <v>7000</v>
      </c>
      <c r="G1213" s="10" t="s">
        <v>6998</v>
      </c>
      <c r="H1213" s="10" t="s">
        <v>4238</v>
      </c>
      <c r="I1213" s="10" t="s">
        <v>4238</v>
      </c>
      <c r="J1213" s="10" t="s">
        <v>4239</v>
      </c>
    </row>
    <row r="1214" spans="4:10" x14ac:dyDescent="0.4">
      <c r="D1214" s="10" t="s">
        <v>4166</v>
      </c>
      <c r="E1214" s="10" t="s">
        <v>7001</v>
      </c>
      <c r="F1214" s="10" t="s">
        <v>7002</v>
      </c>
      <c r="G1214" s="10" t="s">
        <v>7003</v>
      </c>
      <c r="H1214" s="10" t="s">
        <v>4241</v>
      </c>
      <c r="I1214" s="10" t="s">
        <v>4241</v>
      </c>
      <c r="J1214" s="10" t="s">
        <v>4242</v>
      </c>
    </row>
    <row r="1215" spans="4:10" x14ac:dyDescent="0.4">
      <c r="D1215" s="10" t="s">
        <v>4166</v>
      </c>
      <c r="E1215" s="10" t="s">
        <v>7004</v>
      </c>
      <c r="F1215" s="10" t="s">
        <v>7005</v>
      </c>
      <c r="G1215" s="10" t="s">
        <v>7003</v>
      </c>
      <c r="H1215" s="10" t="s">
        <v>4244</v>
      </c>
      <c r="I1215" s="10" t="s">
        <v>4244</v>
      </c>
      <c r="J1215" s="10" t="s">
        <v>4245</v>
      </c>
    </row>
    <row r="1216" spans="4:10" x14ac:dyDescent="0.4">
      <c r="D1216" s="10" t="s">
        <v>4166</v>
      </c>
      <c r="E1216" s="10" t="s">
        <v>7006</v>
      </c>
      <c r="F1216" s="10" t="s">
        <v>7007</v>
      </c>
      <c r="G1216" s="10" t="s">
        <v>7003</v>
      </c>
      <c r="H1216" s="10" t="s">
        <v>4247</v>
      </c>
      <c r="I1216" s="10" t="s">
        <v>4247</v>
      </c>
      <c r="J1216" s="10" t="s">
        <v>4248</v>
      </c>
    </row>
    <row r="1217" spans="4:10" x14ac:dyDescent="0.4">
      <c r="D1217" s="10" t="s">
        <v>4166</v>
      </c>
      <c r="E1217" s="10" t="s">
        <v>7008</v>
      </c>
      <c r="F1217" s="10" t="s">
        <v>7009</v>
      </c>
      <c r="G1217" s="10" t="s">
        <v>7003</v>
      </c>
      <c r="H1217" s="10" t="s">
        <v>4250</v>
      </c>
      <c r="I1217" s="10" t="s">
        <v>4250</v>
      </c>
      <c r="J1217" s="10" t="s">
        <v>4251</v>
      </c>
    </row>
    <row r="1218" spans="4:10" x14ac:dyDescent="0.4">
      <c r="D1218" s="10" t="s">
        <v>4166</v>
      </c>
      <c r="E1218" s="10" t="s">
        <v>7010</v>
      </c>
      <c r="F1218" s="10" t="s">
        <v>7011</v>
      </c>
      <c r="G1218" s="10" t="s">
        <v>7012</v>
      </c>
      <c r="H1218" s="10" t="s">
        <v>4253</v>
      </c>
      <c r="I1218" s="10" t="s">
        <v>4253</v>
      </c>
      <c r="J1218" s="10" t="s">
        <v>4254</v>
      </c>
    </row>
    <row r="1219" spans="4:10" x14ac:dyDescent="0.4">
      <c r="D1219" s="10" t="s">
        <v>4166</v>
      </c>
      <c r="E1219" s="10" t="s">
        <v>7013</v>
      </c>
      <c r="F1219" s="10" t="s">
        <v>7014</v>
      </c>
      <c r="G1219" s="10" t="s">
        <v>7012</v>
      </c>
      <c r="H1219" s="10" t="s">
        <v>4256</v>
      </c>
      <c r="I1219" s="10" t="s">
        <v>4256</v>
      </c>
      <c r="J1219" s="10" t="s">
        <v>4257</v>
      </c>
    </row>
    <row r="1220" spans="4:10" x14ac:dyDescent="0.4">
      <c r="D1220" s="10" t="s">
        <v>4166</v>
      </c>
      <c r="E1220" s="10" t="s">
        <v>7015</v>
      </c>
      <c r="F1220" s="10" t="s">
        <v>7016</v>
      </c>
      <c r="G1220" s="10" t="s">
        <v>7012</v>
      </c>
      <c r="H1220" s="10" t="s">
        <v>4259</v>
      </c>
      <c r="I1220" s="10" t="s">
        <v>4259</v>
      </c>
      <c r="J1220" s="10" t="s">
        <v>4260</v>
      </c>
    </row>
    <row r="1221" spans="4:10" x14ac:dyDescent="0.4">
      <c r="D1221" s="10" t="s">
        <v>4166</v>
      </c>
      <c r="E1221" s="10" t="s">
        <v>7017</v>
      </c>
      <c r="F1221" s="10" t="s">
        <v>7018</v>
      </c>
      <c r="G1221" s="10" t="s">
        <v>7012</v>
      </c>
      <c r="H1221" s="10" t="s">
        <v>4262</v>
      </c>
      <c r="I1221" s="10" t="s">
        <v>4262</v>
      </c>
      <c r="J1221" s="10" t="s">
        <v>4263</v>
      </c>
    </row>
    <row r="1222" spans="4:10" x14ac:dyDescent="0.4">
      <c r="D1222" s="10" t="s">
        <v>4166</v>
      </c>
      <c r="E1222" s="10" t="s">
        <v>7019</v>
      </c>
      <c r="F1222" s="10" t="s">
        <v>7020</v>
      </c>
      <c r="G1222" s="10" t="s">
        <v>7012</v>
      </c>
      <c r="H1222" s="10" t="s">
        <v>4265</v>
      </c>
      <c r="I1222" s="10" t="s">
        <v>4265</v>
      </c>
      <c r="J1222" s="10" t="s">
        <v>4266</v>
      </c>
    </row>
    <row r="1223" spans="4:10" x14ac:dyDescent="0.4">
      <c r="D1223" s="10" t="s">
        <v>4166</v>
      </c>
      <c r="E1223" s="10" t="s">
        <v>7021</v>
      </c>
      <c r="F1223" s="10" t="s">
        <v>7022</v>
      </c>
      <c r="G1223" s="10" t="s">
        <v>7012</v>
      </c>
      <c r="H1223" s="10" t="s">
        <v>4268</v>
      </c>
      <c r="I1223" s="10" t="s">
        <v>4268</v>
      </c>
      <c r="J1223" s="10" t="s">
        <v>4269</v>
      </c>
    </row>
    <row r="1224" spans="4:10" x14ac:dyDescent="0.4">
      <c r="D1224" s="10" t="s">
        <v>4166</v>
      </c>
      <c r="E1224" s="10" t="s">
        <v>7023</v>
      </c>
      <c r="F1224" s="10" t="s">
        <v>7024</v>
      </c>
      <c r="G1224" s="10" t="s">
        <v>7012</v>
      </c>
      <c r="H1224" s="10" t="s">
        <v>4271</v>
      </c>
      <c r="I1224" s="10" t="s">
        <v>4271</v>
      </c>
      <c r="J1224" s="10" t="s">
        <v>4272</v>
      </c>
    </row>
    <row r="1225" spans="4:10" x14ac:dyDescent="0.4">
      <c r="D1225" s="10" t="s">
        <v>4166</v>
      </c>
      <c r="E1225" s="10" t="s">
        <v>7025</v>
      </c>
      <c r="F1225" s="10" t="s">
        <v>7026</v>
      </c>
      <c r="G1225" s="10" t="s">
        <v>7012</v>
      </c>
      <c r="H1225" s="10" t="s">
        <v>4274</v>
      </c>
      <c r="I1225" s="10" t="s">
        <v>4274</v>
      </c>
      <c r="J1225" s="10" t="s">
        <v>4275</v>
      </c>
    </row>
    <row r="1226" spans="4:10" x14ac:dyDescent="0.4">
      <c r="D1226" s="10" t="s">
        <v>4166</v>
      </c>
      <c r="E1226" s="10" t="s">
        <v>7027</v>
      </c>
      <c r="F1226" s="10" t="s">
        <v>7028</v>
      </c>
      <c r="G1226" s="10" t="s">
        <v>7012</v>
      </c>
      <c r="H1226" s="10" t="s">
        <v>4277</v>
      </c>
      <c r="I1226" s="10" t="s">
        <v>4277</v>
      </c>
      <c r="J1226" s="10" t="s">
        <v>4278</v>
      </c>
    </row>
    <row r="1227" spans="4:10" x14ac:dyDescent="0.4">
      <c r="D1227" s="10" t="s">
        <v>4166</v>
      </c>
      <c r="E1227" s="10" t="s">
        <v>7029</v>
      </c>
      <c r="F1227" s="10" t="s">
        <v>7030</v>
      </c>
      <c r="G1227" s="10" t="s">
        <v>7012</v>
      </c>
      <c r="H1227" s="10" t="s">
        <v>2904</v>
      </c>
      <c r="I1227" s="10" t="s">
        <v>2904</v>
      </c>
      <c r="J1227" s="10" t="s">
        <v>4280</v>
      </c>
    </row>
    <row r="1228" spans="4:10" x14ac:dyDescent="0.4">
      <c r="D1228" s="10" t="s">
        <v>4166</v>
      </c>
      <c r="E1228" s="10" t="s">
        <v>7031</v>
      </c>
      <c r="F1228" s="10" t="s">
        <v>7032</v>
      </c>
      <c r="G1228" s="10" t="s">
        <v>7012</v>
      </c>
      <c r="H1228" s="10" t="s">
        <v>4282</v>
      </c>
      <c r="I1228" s="10" t="s">
        <v>4282</v>
      </c>
      <c r="J1228" s="10" t="s">
        <v>4283</v>
      </c>
    </row>
    <row r="1229" spans="4:10" x14ac:dyDescent="0.4">
      <c r="D1229" s="10" t="s">
        <v>4285</v>
      </c>
      <c r="E1229" s="10" t="s">
        <v>4290</v>
      </c>
      <c r="F1229" s="10" t="s">
        <v>4289</v>
      </c>
      <c r="G1229" s="10"/>
      <c r="H1229" s="10"/>
      <c r="I1229" s="10" t="s">
        <v>4289</v>
      </c>
      <c r="J1229" s="10" t="s">
        <v>4290</v>
      </c>
    </row>
    <row r="1230" spans="4:10" x14ac:dyDescent="0.4">
      <c r="D1230" s="10" t="s">
        <v>4285</v>
      </c>
      <c r="E1230" s="10" t="s">
        <v>4293</v>
      </c>
      <c r="F1230" s="10" t="s">
        <v>4292</v>
      </c>
      <c r="G1230" s="10"/>
      <c r="H1230" s="10"/>
      <c r="I1230" s="10" t="s">
        <v>4292</v>
      </c>
      <c r="J1230" s="10" t="s">
        <v>4293</v>
      </c>
    </row>
    <row r="1231" spans="4:10" x14ac:dyDescent="0.4">
      <c r="D1231" s="10" t="s">
        <v>4285</v>
      </c>
      <c r="E1231" s="10" t="s">
        <v>4296</v>
      </c>
      <c r="F1231" s="10" t="s">
        <v>4295</v>
      </c>
      <c r="G1231" s="10"/>
      <c r="H1231" s="10"/>
      <c r="I1231" s="10" t="s">
        <v>4295</v>
      </c>
      <c r="J1231" s="10" t="s">
        <v>4296</v>
      </c>
    </row>
    <row r="1232" spans="4:10" x14ac:dyDescent="0.4">
      <c r="D1232" s="10" t="s">
        <v>4285</v>
      </c>
      <c r="E1232" s="10" t="s">
        <v>4299</v>
      </c>
      <c r="F1232" s="10" t="s">
        <v>4298</v>
      </c>
      <c r="G1232" s="10"/>
      <c r="H1232" s="10"/>
      <c r="I1232" s="10" t="s">
        <v>4298</v>
      </c>
      <c r="J1232" s="10" t="s">
        <v>4299</v>
      </c>
    </row>
    <row r="1233" spans="4:10" x14ac:dyDescent="0.4">
      <c r="D1233" s="10" t="s">
        <v>4285</v>
      </c>
      <c r="E1233" s="10" t="s">
        <v>4302</v>
      </c>
      <c r="F1233" s="10" t="s">
        <v>4301</v>
      </c>
      <c r="G1233" s="10"/>
      <c r="H1233" s="10"/>
      <c r="I1233" s="10" t="s">
        <v>4301</v>
      </c>
      <c r="J1233" s="10" t="s">
        <v>4302</v>
      </c>
    </row>
    <row r="1234" spans="4:10" x14ac:dyDescent="0.4">
      <c r="D1234" s="10" t="s">
        <v>4285</v>
      </c>
      <c r="E1234" s="10" t="s">
        <v>4305</v>
      </c>
      <c r="F1234" s="10" t="s">
        <v>4304</v>
      </c>
      <c r="G1234" s="10"/>
      <c r="H1234" s="10"/>
      <c r="I1234" s="10" t="s">
        <v>4304</v>
      </c>
      <c r="J1234" s="10" t="s">
        <v>4305</v>
      </c>
    </row>
    <row r="1235" spans="4:10" x14ac:dyDescent="0.4">
      <c r="D1235" s="10" t="s">
        <v>4285</v>
      </c>
      <c r="E1235" s="10" t="s">
        <v>4308</v>
      </c>
      <c r="F1235" s="10" t="s">
        <v>4307</v>
      </c>
      <c r="G1235" s="10"/>
      <c r="H1235" s="10"/>
      <c r="I1235" s="10" t="s">
        <v>4307</v>
      </c>
      <c r="J1235" s="10" t="s">
        <v>4308</v>
      </c>
    </row>
    <row r="1236" spans="4:10" x14ac:dyDescent="0.4">
      <c r="D1236" s="10" t="s">
        <v>4285</v>
      </c>
      <c r="E1236" s="10" t="s">
        <v>4311</v>
      </c>
      <c r="F1236" s="10" t="s">
        <v>4310</v>
      </c>
      <c r="G1236" s="10"/>
      <c r="H1236" s="10"/>
      <c r="I1236" s="10" t="s">
        <v>4310</v>
      </c>
      <c r="J1236" s="10" t="s">
        <v>4311</v>
      </c>
    </row>
    <row r="1237" spans="4:10" x14ac:dyDescent="0.4">
      <c r="D1237" s="10" t="s">
        <v>4285</v>
      </c>
      <c r="E1237" s="10" t="s">
        <v>4314</v>
      </c>
      <c r="F1237" s="10" t="s">
        <v>4313</v>
      </c>
      <c r="G1237" s="10"/>
      <c r="H1237" s="10"/>
      <c r="I1237" s="10" t="s">
        <v>4313</v>
      </c>
      <c r="J1237" s="10" t="s">
        <v>4314</v>
      </c>
    </row>
    <row r="1238" spans="4:10" x14ac:dyDescent="0.4">
      <c r="D1238" s="10" t="s">
        <v>4285</v>
      </c>
      <c r="E1238" s="10" t="s">
        <v>7033</v>
      </c>
      <c r="F1238" s="10" t="s">
        <v>7034</v>
      </c>
      <c r="G1238" s="10" t="s">
        <v>7035</v>
      </c>
      <c r="H1238" s="10" t="s">
        <v>4316</v>
      </c>
      <c r="I1238" s="10" t="s">
        <v>4316</v>
      </c>
      <c r="J1238" s="10" t="s">
        <v>4317</v>
      </c>
    </row>
    <row r="1239" spans="4:10" x14ac:dyDescent="0.4">
      <c r="D1239" s="10" t="s">
        <v>4285</v>
      </c>
      <c r="E1239" s="10" t="s">
        <v>7036</v>
      </c>
      <c r="F1239" s="10" t="s">
        <v>7037</v>
      </c>
      <c r="G1239" s="10" t="s">
        <v>7038</v>
      </c>
      <c r="H1239" s="10" t="s">
        <v>4319</v>
      </c>
      <c r="I1239" s="10" t="s">
        <v>4319</v>
      </c>
      <c r="J1239" s="10" t="s">
        <v>4320</v>
      </c>
    </row>
    <row r="1240" spans="4:10" x14ac:dyDescent="0.4">
      <c r="D1240" s="10" t="s">
        <v>4285</v>
      </c>
      <c r="E1240" s="10" t="s">
        <v>7039</v>
      </c>
      <c r="F1240" s="10" t="s">
        <v>7040</v>
      </c>
      <c r="G1240" s="10" t="s">
        <v>7038</v>
      </c>
      <c r="H1240" s="10" t="s">
        <v>4322</v>
      </c>
      <c r="I1240" s="10" t="s">
        <v>4322</v>
      </c>
      <c r="J1240" s="10" t="s">
        <v>4323</v>
      </c>
    </row>
    <row r="1241" spans="4:10" x14ac:dyDescent="0.4">
      <c r="D1241" s="10" t="s">
        <v>4285</v>
      </c>
      <c r="E1241" s="10" t="s">
        <v>7041</v>
      </c>
      <c r="F1241" s="10" t="s">
        <v>7042</v>
      </c>
      <c r="G1241" s="10" t="s">
        <v>7038</v>
      </c>
      <c r="H1241" s="10" t="s">
        <v>4325</v>
      </c>
      <c r="I1241" s="10" t="s">
        <v>4325</v>
      </c>
      <c r="J1241" s="10" t="s">
        <v>4326</v>
      </c>
    </row>
    <row r="1242" spans="4:10" x14ac:dyDescent="0.4">
      <c r="D1242" s="10" t="s">
        <v>4285</v>
      </c>
      <c r="E1242" s="10" t="s">
        <v>7043</v>
      </c>
      <c r="F1242" s="10" t="s">
        <v>7044</v>
      </c>
      <c r="G1242" s="10" t="s">
        <v>7045</v>
      </c>
      <c r="H1242" s="10" t="s">
        <v>4328</v>
      </c>
      <c r="I1242" s="10" t="s">
        <v>4328</v>
      </c>
      <c r="J1242" s="10" t="s">
        <v>4329</v>
      </c>
    </row>
    <row r="1243" spans="4:10" x14ac:dyDescent="0.4">
      <c r="D1243" s="10" t="s">
        <v>4285</v>
      </c>
      <c r="E1243" s="10" t="s">
        <v>7046</v>
      </c>
      <c r="F1243" s="10" t="s">
        <v>7047</v>
      </c>
      <c r="G1243" s="10" t="s">
        <v>7045</v>
      </c>
      <c r="H1243" s="10" t="s">
        <v>4331</v>
      </c>
      <c r="I1243" s="10" t="s">
        <v>4331</v>
      </c>
      <c r="J1243" s="10" t="s">
        <v>4332</v>
      </c>
    </row>
    <row r="1244" spans="4:10" x14ac:dyDescent="0.4">
      <c r="D1244" s="10" t="s">
        <v>4285</v>
      </c>
      <c r="E1244" s="10" t="s">
        <v>7048</v>
      </c>
      <c r="F1244" s="10" t="s">
        <v>7049</v>
      </c>
      <c r="G1244" s="10" t="s">
        <v>7045</v>
      </c>
      <c r="H1244" s="10" t="s">
        <v>4334</v>
      </c>
      <c r="I1244" s="10" t="s">
        <v>4334</v>
      </c>
      <c r="J1244" s="10" t="s">
        <v>4335</v>
      </c>
    </row>
    <row r="1245" spans="4:10" x14ac:dyDescent="0.4">
      <c r="D1245" s="10" t="s">
        <v>4285</v>
      </c>
      <c r="E1245" s="10" t="s">
        <v>4337</v>
      </c>
      <c r="F1245" s="10" t="s">
        <v>2744</v>
      </c>
      <c r="G1245" s="10"/>
      <c r="H1245" s="10"/>
      <c r="I1245" s="10" t="s">
        <v>2744</v>
      </c>
      <c r="J1245" s="10" t="s">
        <v>4337</v>
      </c>
    </row>
    <row r="1246" spans="4:10" x14ac:dyDescent="0.4">
      <c r="D1246" s="10" t="s">
        <v>4285</v>
      </c>
      <c r="E1246" s="10" t="s">
        <v>4339</v>
      </c>
      <c r="F1246" s="10" t="s">
        <v>565</v>
      </c>
      <c r="G1246" s="10"/>
      <c r="H1246" s="10"/>
      <c r="I1246" s="10" t="s">
        <v>565</v>
      </c>
      <c r="J1246" s="10" t="s">
        <v>4339</v>
      </c>
    </row>
    <row r="1247" spans="4:10" x14ac:dyDescent="0.4">
      <c r="D1247" s="10" t="s">
        <v>4285</v>
      </c>
      <c r="E1247" s="10" t="s">
        <v>4342</v>
      </c>
      <c r="F1247" s="10" t="s">
        <v>4341</v>
      </c>
      <c r="G1247" s="10"/>
      <c r="H1247" s="10"/>
      <c r="I1247" s="10" t="s">
        <v>4341</v>
      </c>
      <c r="J1247" s="10" t="s">
        <v>4342</v>
      </c>
    </row>
    <row r="1248" spans="4:10" x14ac:dyDescent="0.4">
      <c r="D1248" s="10" t="s">
        <v>4285</v>
      </c>
      <c r="E1248" s="10" t="s">
        <v>4345</v>
      </c>
      <c r="F1248" s="10" t="s">
        <v>4344</v>
      </c>
      <c r="G1248" s="10"/>
      <c r="H1248" s="10"/>
      <c r="I1248" s="10" t="s">
        <v>4344</v>
      </c>
      <c r="J1248" s="10" t="s">
        <v>4345</v>
      </c>
    </row>
    <row r="1249" spans="4:10" x14ac:dyDescent="0.4">
      <c r="D1249" s="10" t="s">
        <v>4285</v>
      </c>
      <c r="E1249" s="10" t="s">
        <v>4348</v>
      </c>
      <c r="F1249" s="10" t="s">
        <v>4347</v>
      </c>
      <c r="G1249" s="10"/>
      <c r="H1249" s="10"/>
      <c r="I1249" s="10" t="s">
        <v>4347</v>
      </c>
      <c r="J1249" s="10" t="s">
        <v>4348</v>
      </c>
    </row>
    <row r="1250" spans="4:10" x14ac:dyDescent="0.4">
      <c r="D1250" s="10" t="s">
        <v>4285</v>
      </c>
      <c r="E1250" s="10" t="s">
        <v>4351</v>
      </c>
      <c r="F1250" s="10" t="s">
        <v>4350</v>
      </c>
      <c r="G1250" s="10"/>
      <c r="H1250" s="10"/>
      <c r="I1250" s="10" t="s">
        <v>4350</v>
      </c>
      <c r="J1250" s="10" t="s">
        <v>4351</v>
      </c>
    </row>
    <row r="1251" spans="4:10" x14ac:dyDescent="0.4">
      <c r="D1251" s="10" t="s">
        <v>4285</v>
      </c>
      <c r="E1251" s="10" t="s">
        <v>7050</v>
      </c>
      <c r="F1251" s="10" t="s">
        <v>7051</v>
      </c>
      <c r="G1251" s="10" t="s">
        <v>7052</v>
      </c>
      <c r="H1251" s="10" t="s">
        <v>4353</v>
      </c>
      <c r="I1251" s="10" t="s">
        <v>4353</v>
      </c>
      <c r="J1251" s="10" t="s">
        <v>4354</v>
      </c>
    </row>
    <row r="1252" spans="4:10" x14ac:dyDescent="0.4">
      <c r="D1252" s="10" t="s">
        <v>4285</v>
      </c>
      <c r="E1252" s="10" t="s">
        <v>7053</v>
      </c>
      <c r="F1252" s="10" t="s">
        <v>7054</v>
      </c>
      <c r="G1252" s="10" t="s">
        <v>7052</v>
      </c>
      <c r="H1252" s="10" t="s">
        <v>4356</v>
      </c>
      <c r="I1252" s="10" t="s">
        <v>4356</v>
      </c>
      <c r="J1252" s="10" t="s">
        <v>4357</v>
      </c>
    </row>
    <row r="1253" spans="4:10" x14ac:dyDescent="0.4">
      <c r="D1253" s="10" t="s">
        <v>4285</v>
      </c>
      <c r="E1253" s="10" t="s">
        <v>7055</v>
      </c>
      <c r="F1253" s="10" t="s">
        <v>7056</v>
      </c>
      <c r="G1253" s="10" t="s">
        <v>7052</v>
      </c>
      <c r="H1253" s="10" t="s">
        <v>4359</v>
      </c>
      <c r="I1253" s="10" t="s">
        <v>4359</v>
      </c>
      <c r="J1253" s="10" t="s">
        <v>4360</v>
      </c>
    </row>
    <row r="1254" spans="4:10" x14ac:dyDescent="0.4">
      <c r="D1254" s="10" t="s">
        <v>4285</v>
      </c>
      <c r="E1254" s="10" t="s">
        <v>7057</v>
      </c>
      <c r="F1254" s="10" t="s">
        <v>7058</v>
      </c>
      <c r="G1254" s="10" t="s">
        <v>7059</v>
      </c>
      <c r="H1254" s="10" t="s">
        <v>4362</v>
      </c>
      <c r="I1254" s="10" t="s">
        <v>4362</v>
      </c>
      <c r="J1254" s="10" t="s">
        <v>4363</v>
      </c>
    </row>
    <row r="1255" spans="4:10" x14ac:dyDescent="0.4">
      <c r="D1255" s="10" t="s">
        <v>4285</v>
      </c>
      <c r="E1255" s="10" t="s">
        <v>7060</v>
      </c>
      <c r="F1255" s="10" t="s">
        <v>7061</v>
      </c>
      <c r="G1255" s="10" t="s">
        <v>7059</v>
      </c>
      <c r="H1255" s="10" t="s">
        <v>4365</v>
      </c>
      <c r="I1255" s="10" t="s">
        <v>4365</v>
      </c>
      <c r="J1255" s="10" t="s">
        <v>4366</v>
      </c>
    </row>
    <row r="1256" spans="4:10" x14ac:dyDescent="0.4">
      <c r="D1256" s="10" t="s">
        <v>4285</v>
      </c>
      <c r="E1256" s="10" t="s">
        <v>7062</v>
      </c>
      <c r="F1256" s="10" t="s">
        <v>7063</v>
      </c>
      <c r="G1256" s="10" t="s">
        <v>7059</v>
      </c>
      <c r="H1256" s="10" t="s">
        <v>4368</v>
      </c>
      <c r="I1256" s="10" t="s">
        <v>4368</v>
      </c>
      <c r="J1256" s="10" t="s">
        <v>4369</v>
      </c>
    </row>
    <row r="1257" spans="4:10" x14ac:dyDescent="0.4">
      <c r="D1257" s="10" t="s">
        <v>4285</v>
      </c>
      <c r="E1257" s="10" t="s">
        <v>7064</v>
      </c>
      <c r="F1257" s="10" t="s">
        <v>7065</v>
      </c>
      <c r="G1257" s="10" t="s">
        <v>7059</v>
      </c>
      <c r="H1257" s="10" t="s">
        <v>4371</v>
      </c>
      <c r="I1257" s="10" t="s">
        <v>4371</v>
      </c>
      <c r="J1257" s="10" t="s">
        <v>4372</v>
      </c>
    </row>
    <row r="1258" spans="4:10" x14ac:dyDescent="0.4">
      <c r="D1258" s="10" t="s">
        <v>4285</v>
      </c>
      <c r="E1258" s="10" t="s">
        <v>7066</v>
      </c>
      <c r="F1258" s="10" t="s">
        <v>7067</v>
      </c>
      <c r="G1258" s="10" t="s">
        <v>7059</v>
      </c>
      <c r="H1258" s="10" t="s">
        <v>4374</v>
      </c>
      <c r="I1258" s="10" t="s">
        <v>4374</v>
      </c>
      <c r="J1258" s="10" t="s">
        <v>4375</v>
      </c>
    </row>
    <row r="1259" spans="4:10" x14ac:dyDescent="0.4">
      <c r="D1259" s="10" t="s">
        <v>4377</v>
      </c>
      <c r="E1259" s="10" t="s">
        <v>4382</v>
      </c>
      <c r="F1259" s="10" t="s">
        <v>4381</v>
      </c>
      <c r="G1259" s="10"/>
      <c r="H1259" s="10"/>
      <c r="I1259" s="10" t="s">
        <v>4381</v>
      </c>
      <c r="J1259" s="10" t="s">
        <v>4382</v>
      </c>
    </row>
    <row r="1260" spans="4:10" x14ac:dyDescent="0.4">
      <c r="D1260" s="10" t="s">
        <v>4377</v>
      </c>
      <c r="E1260" s="10" t="s">
        <v>4385</v>
      </c>
      <c r="F1260" s="10" t="s">
        <v>4384</v>
      </c>
      <c r="G1260" s="10"/>
      <c r="H1260" s="10"/>
      <c r="I1260" s="10" t="s">
        <v>4384</v>
      </c>
      <c r="J1260" s="10" t="s">
        <v>4385</v>
      </c>
    </row>
    <row r="1261" spans="4:10" x14ac:dyDescent="0.4">
      <c r="D1261" s="10" t="s">
        <v>4377</v>
      </c>
      <c r="E1261" s="10" t="s">
        <v>4388</v>
      </c>
      <c r="F1261" s="10" t="s">
        <v>4387</v>
      </c>
      <c r="G1261" s="10"/>
      <c r="H1261" s="10"/>
      <c r="I1261" s="10" t="s">
        <v>4387</v>
      </c>
      <c r="J1261" s="10" t="s">
        <v>4388</v>
      </c>
    </row>
    <row r="1262" spans="4:10" x14ac:dyDescent="0.4">
      <c r="D1262" s="10" t="s">
        <v>4377</v>
      </c>
      <c r="E1262" s="10" t="s">
        <v>4391</v>
      </c>
      <c r="F1262" s="10" t="s">
        <v>4390</v>
      </c>
      <c r="G1262" s="10"/>
      <c r="H1262" s="10"/>
      <c r="I1262" s="10" t="s">
        <v>4390</v>
      </c>
      <c r="J1262" s="10" t="s">
        <v>4391</v>
      </c>
    </row>
    <row r="1263" spans="4:10" x14ac:dyDescent="0.4">
      <c r="D1263" s="10" t="s">
        <v>4377</v>
      </c>
      <c r="E1263" s="10" t="s">
        <v>7068</v>
      </c>
      <c r="F1263" s="10" t="s">
        <v>7069</v>
      </c>
      <c r="G1263" s="10" t="s">
        <v>7070</v>
      </c>
      <c r="H1263" s="10" t="s">
        <v>4393</v>
      </c>
      <c r="I1263" s="10" t="s">
        <v>4393</v>
      </c>
      <c r="J1263" s="10" t="s">
        <v>4394</v>
      </c>
    </row>
    <row r="1264" spans="4:10" x14ac:dyDescent="0.4">
      <c r="D1264" s="10" t="s">
        <v>4377</v>
      </c>
      <c r="E1264" s="10" t="s">
        <v>7071</v>
      </c>
      <c r="F1264" s="10" t="s">
        <v>7072</v>
      </c>
      <c r="G1264" s="10" t="s">
        <v>7073</v>
      </c>
      <c r="H1264" s="10" t="s">
        <v>4396</v>
      </c>
      <c r="I1264" s="10" t="s">
        <v>4396</v>
      </c>
      <c r="J1264" s="10" t="s">
        <v>4397</v>
      </c>
    </row>
    <row r="1265" spans="4:10" x14ac:dyDescent="0.4">
      <c r="D1265" s="10" t="s">
        <v>4377</v>
      </c>
      <c r="E1265" s="10" t="s">
        <v>7074</v>
      </c>
      <c r="F1265" s="10" t="s">
        <v>7075</v>
      </c>
      <c r="G1265" s="10" t="s">
        <v>7073</v>
      </c>
      <c r="H1265" s="10" t="s">
        <v>4399</v>
      </c>
      <c r="I1265" s="10" t="s">
        <v>4399</v>
      </c>
      <c r="J1265" s="10" t="s">
        <v>4400</v>
      </c>
    </row>
    <row r="1266" spans="4:10" x14ac:dyDescent="0.4">
      <c r="D1266" s="10" t="s">
        <v>4377</v>
      </c>
      <c r="E1266" s="10" t="s">
        <v>7076</v>
      </c>
      <c r="F1266" s="10" t="s">
        <v>7077</v>
      </c>
      <c r="G1266" s="10" t="s">
        <v>7073</v>
      </c>
      <c r="H1266" s="10" t="s">
        <v>4402</v>
      </c>
      <c r="I1266" s="10" t="s">
        <v>4402</v>
      </c>
      <c r="J1266" s="10" t="s">
        <v>4403</v>
      </c>
    </row>
    <row r="1267" spans="4:10" x14ac:dyDescent="0.4">
      <c r="D1267" s="10" t="s">
        <v>4377</v>
      </c>
      <c r="E1267" s="10" t="s">
        <v>7078</v>
      </c>
      <c r="F1267" s="10" t="s">
        <v>7079</v>
      </c>
      <c r="G1267" s="10" t="s">
        <v>7080</v>
      </c>
      <c r="H1267" s="10" t="s">
        <v>4405</v>
      </c>
      <c r="I1267" s="10" t="s">
        <v>4405</v>
      </c>
      <c r="J1267" s="10" t="s">
        <v>4406</v>
      </c>
    </row>
    <row r="1268" spans="4:10" x14ac:dyDescent="0.4">
      <c r="D1268" s="10" t="s">
        <v>4377</v>
      </c>
      <c r="E1268" s="10" t="s">
        <v>7081</v>
      </c>
      <c r="F1268" s="10" t="s">
        <v>7082</v>
      </c>
      <c r="G1268" s="10" t="s">
        <v>7080</v>
      </c>
      <c r="H1268" s="10" t="s">
        <v>4408</v>
      </c>
      <c r="I1268" s="10" t="s">
        <v>4408</v>
      </c>
      <c r="J1268" s="10" t="s">
        <v>4409</v>
      </c>
    </row>
    <row r="1269" spans="4:10" x14ac:dyDescent="0.4">
      <c r="D1269" s="10" t="s">
        <v>4377</v>
      </c>
      <c r="E1269" s="10" t="s">
        <v>7083</v>
      </c>
      <c r="F1269" s="10" t="s">
        <v>7084</v>
      </c>
      <c r="G1269" s="10" t="s">
        <v>7080</v>
      </c>
      <c r="H1269" s="10" t="s">
        <v>4411</v>
      </c>
      <c r="I1269" s="10" t="s">
        <v>4411</v>
      </c>
      <c r="J1269" s="10" t="s">
        <v>4412</v>
      </c>
    </row>
    <row r="1270" spans="4:10" x14ac:dyDescent="0.4">
      <c r="D1270" s="10" t="s">
        <v>4377</v>
      </c>
      <c r="E1270" s="10" t="s">
        <v>7085</v>
      </c>
      <c r="F1270" s="10" t="s">
        <v>7086</v>
      </c>
      <c r="G1270" s="10" t="s">
        <v>7080</v>
      </c>
      <c r="H1270" s="10" t="s">
        <v>4414</v>
      </c>
      <c r="I1270" s="10" t="s">
        <v>4414</v>
      </c>
      <c r="J1270" s="10" t="s">
        <v>4415</v>
      </c>
    </row>
    <row r="1271" spans="4:10" x14ac:dyDescent="0.4">
      <c r="D1271" s="10" t="s">
        <v>4377</v>
      </c>
      <c r="E1271" s="10" t="s">
        <v>7087</v>
      </c>
      <c r="F1271" s="10" t="s">
        <v>7088</v>
      </c>
      <c r="G1271" s="10" t="s">
        <v>7089</v>
      </c>
      <c r="H1271" s="10" t="s">
        <v>4417</v>
      </c>
      <c r="I1271" s="10" t="s">
        <v>4417</v>
      </c>
      <c r="J1271" s="10" t="s">
        <v>4418</v>
      </c>
    </row>
    <row r="1272" spans="4:10" x14ac:dyDescent="0.4">
      <c r="D1272" s="10" t="s">
        <v>4377</v>
      </c>
      <c r="E1272" s="10" t="s">
        <v>7090</v>
      </c>
      <c r="F1272" s="10" t="s">
        <v>7091</v>
      </c>
      <c r="G1272" s="10" t="s">
        <v>7089</v>
      </c>
      <c r="H1272" s="10" t="s">
        <v>4420</v>
      </c>
      <c r="I1272" s="10" t="s">
        <v>4420</v>
      </c>
      <c r="J1272" s="10" t="s">
        <v>4421</v>
      </c>
    </row>
    <row r="1273" spans="4:10" x14ac:dyDescent="0.4">
      <c r="D1273" s="10" t="s">
        <v>4377</v>
      </c>
      <c r="E1273" s="10" t="s">
        <v>7092</v>
      </c>
      <c r="F1273" s="10" t="s">
        <v>7093</v>
      </c>
      <c r="G1273" s="10" t="s">
        <v>7089</v>
      </c>
      <c r="H1273" s="10" t="s">
        <v>788</v>
      </c>
      <c r="I1273" s="10" t="s">
        <v>788</v>
      </c>
      <c r="J1273" s="10" t="s">
        <v>4423</v>
      </c>
    </row>
    <row r="1274" spans="4:10" x14ac:dyDescent="0.4">
      <c r="D1274" s="10" t="s">
        <v>4377</v>
      </c>
      <c r="E1274" s="10" t="s">
        <v>7094</v>
      </c>
      <c r="F1274" s="10" t="s">
        <v>7095</v>
      </c>
      <c r="G1274" s="10" t="s">
        <v>7089</v>
      </c>
      <c r="H1274" s="10" t="s">
        <v>4425</v>
      </c>
      <c r="I1274" s="10" t="s">
        <v>4425</v>
      </c>
      <c r="J1274" s="10" t="s">
        <v>4426</v>
      </c>
    </row>
    <row r="1275" spans="4:10" x14ac:dyDescent="0.4">
      <c r="D1275" s="10" t="s">
        <v>4377</v>
      </c>
      <c r="E1275" s="10" t="s">
        <v>7096</v>
      </c>
      <c r="F1275" s="10" t="s">
        <v>7097</v>
      </c>
      <c r="G1275" s="10" t="s">
        <v>7098</v>
      </c>
      <c r="H1275" s="10" t="s">
        <v>4428</v>
      </c>
      <c r="I1275" s="10" t="s">
        <v>4428</v>
      </c>
      <c r="J1275" s="10" t="s">
        <v>4429</v>
      </c>
    </row>
    <row r="1276" spans="4:10" x14ac:dyDescent="0.4">
      <c r="D1276" s="10" t="s">
        <v>4377</v>
      </c>
      <c r="E1276" s="10" t="s">
        <v>7099</v>
      </c>
      <c r="F1276" s="10" t="s">
        <v>7100</v>
      </c>
      <c r="G1276" s="10" t="s">
        <v>7098</v>
      </c>
      <c r="H1276" s="10" t="s">
        <v>3672</v>
      </c>
      <c r="I1276" s="10" t="s">
        <v>3672</v>
      </c>
      <c r="J1276" s="10" t="s">
        <v>4431</v>
      </c>
    </row>
    <row r="1277" spans="4:10" x14ac:dyDescent="0.4">
      <c r="D1277" s="10" t="s">
        <v>4377</v>
      </c>
      <c r="E1277" s="10" t="s">
        <v>7101</v>
      </c>
      <c r="F1277" s="10" t="s">
        <v>7102</v>
      </c>
      <c r="G1277" s="10" t="s">
        <v>7098</v>
      </c>
      <c r="H1277" s="10" t="s">
        <v>4433</v>
      </c>
      <c r="I1277" s="10" t="s">
        <v>4433</v>
      </c>
      <c r="J1277" s="10" t="s">
        <v>4434</v>
      </c>
    </row>
    <row r="1278" spans="4:10" x14ac:dyDescent="0.4">
      <c r="D1278" s="10" t="s">
        <v>4436</v>
      </c>
      <c r="E1278" s="10" t="s">
        <v>4441</v>
      </c>
      <c r="F1278" s="10" t="s">
        <v>4440</v>
      </c>
      <c r="G1278" s="10"/>
      <c r="H1278" s="10"/>
      <c r="I1278" s="10" t="s">
        <v>4440</v>
      </c>
      <c r="J1278" s="10" t="s">
        <v>4441</v>
      </c>
    </row>
    <row r="1279" spans="4:10" x14ac:dyDescent="0.4">
      <c r="D1279" s="10" t="s">
        <v>4436</v>
      </c>
      <c r="E1279" s="10" t="s">
        <v>4444</v>
      </c>
      <c r="F1279" s="10" t="s">
        <v>4443</v>
      </c>
      <c r="G1279" s="10"/>
      <c r="H1279" s="10"/>
      <c r="I1279" s="10" t="s">
        <v>4443</v>
      </c>
      <c r="J1279" s="10" t="s">
        <v>4444</v>
      </c>
    </row>
    <row r="1280" spans="4:10" x14ac:dyDescent="0.4">
      <c r="D1280" s="10" t="s">
        <v>4436</v>
      </c>
      <c r="E1280" s="10" t="s">
        <v>4447</v>
      </c>
      <c r="F1280" s="10" t="s">
        <v>4446</v>
      </c>
      <c r="G1280" s="10"/>
      <c r="H1280" s="10"/>
      <c r="I1280" s="10" t="s">
        <v>4446</v>
      </c>
      <c r="J1280" s="10" t="s">
        <v>4447</v>
      </c>
    </row>
    <row r="1281" spans="4:10" x14ac:dyDescent="0.4">
      <c r="D1281" s="10" t="s">
        <v>4436</v>
      </c>
      <c r="E1281" s="10" t="s">
        <v>4450</v>
      </c>
      <c r="F1281" s="10" t="s">
        <v>4449</v>
      </c>
      <c r="G1281" s="10"/>
      <c r="H1281" s="10"/>
      <c r="I1281" s="10" t="s">
        <v>4449</v>
      </c>
      <c r="J1281" s="10" t="s">
        <v>4450</v>
      </c>
    </row>
    <row r="1282" spans="4:10" x14ac:dyDescent="0.4">
      <c r="D1282" s="10" t="s">
        <v>4436</v>
      </c>
      <c r="E1282" s="10" t="s">
        <v>4453</v>
      </c>
      <c r="F1282" s="10" t="s">
        <v>4452</v>
      </c>
      <c r="G1282" s="10"/>
      <c r="H1282" s="10"/>
      <c r="I1282" s="10" t="s">
        <v>4452</v>
      </c>
      <c r="J1282" s="10" t="s">
        <v>4453</v>
      </c>
    </row>
    <row r="1283" spans="4:10" x14ac:dyDescent="0.4">
      <c r="D1283" s="10" t="s">
        <v>4436</v>
      </c>
      <c r="E1283" s="10" t="s">
        <v>4456</v>
      </c>
      <c r="F1283" s="10" t="s">
        <v>4455</v>
      </c>
      <c r="G1283" s="10"/>
      <c r="H1283" s="10"/>
      <c r="I1283" s="10" t="s">
        <v>4455</v>
      </c>
      <c r="J1283" s="10" t="s">
        <v>4456</v>
      </c>
    </row>
    <row r="1284" spans="4:10" x14ac:dyDescent="0.4">
      <c r="D1284" s="10" t="s">
        <v>4436</v>
      </c>
      <c r="E1284" s="10" t="s">
        <v>4459</v>
      </c>
      <c r="F1284" s="10" t="s">
        <v>4458</v>
      </c>
      <c r="G1284" s="10"/>
      <c r="H1284" s="10"/>
      <c r="I1284" s="10" t="s">
        <v>4458</v>
      </c>
      <c r="J1284" s="10" t="s">
        <v>4459</v>
      </c>
    </row>
    <row r="1285" spans="4:10" x14ac:dyDescent="0.4">
      <c r="D1285" s="10" t="s">
        <v>4436</v>
      </c>
      <c r="E1285" s="10" t="s">
        <v>4462</v>
      </c>
      <c r="F1285" s="10" t="s">
        <v>4461</v>
      </c>
      <c r="G1285" s="10"/>
      <c r="H1285" s="10"/>
      <c r="I1285" s="10" t="s">
        <v>4461</v>
      </c>
      <c r="J1285" s="10" t="s">
        <v>4462</v>
      </c>
    </row>
    <row r="1286" spans="4:10" x14ac:dyDescent="0.4">
      <c r="D1286" s="10" t="s">
        <v>4436</v>
      </c>
      <c r="E1286" s="10" t="s">
        <v>7103</v>
      </c>
      <c r="F1286" s="10" t="s">
        <v>7104</v>
      </c>
      <c r="G1286" s="10" t="s">
        <v>7105</v>
      </c>
      <c r="H1286" s="10" t="s">
        <v>4464</v>
      </c>
      <c r="I1286" s="10" t="s">
        <v>4464</v>
      </c>
      <c r="J1286" s="10" t="s">
        <v>4465</v>
      </c>
    </row>
    <row r="1287" spans="4:10" x14ac:dyDescent="0.4">
      <c r="D1287" s="10" t="s">
        <v>4436</v>
      </c>
      <c r="E1287" s="10" t="s">
        <v>7106</v>
      </c>
      <c r="F1287" s="10" t="s">
        <v>7107</v>
      </c>
      <c r="G1287" s="10" t="s">
        <v>7108</v>
      </c>
      <c r="H1287" s="10" t="s">
        <v>4467</v>
      </c>
      <c r="I1287" s="10" t="s">
        <v>4467</v>
      </c>
      <c r="J1287" s="10" t="s">
        <v>4468</v>
      </c>
    </row>
    <row r="1288" spans="4:10" x14ac:dyDescent="0.4">
      <c r="D1288" s="10" t="s">
        <v>4436</v>
      </c>
      <c r="E1288" s="10" t="s">
        <v>7109</v>
      </c>
      <c r="F1288" s="10" t="s">
        <v>7110</v>
      </c>
      <c r="G1288" s="10" t="s">
        <v>7111</v>
      </c>
      <c r="H1288" s="10" t="s">
        <v>4470</v>
      </c>
      <c r="I1288" s="10" t="s">
        <v>4470</v>
      </c>
      <c r="J1288" s="10" t="s">
        <v>4471</v>
      </c>
    </row>
    <row r="1289" spans="4:10" x14ac:dyDescent="0.4">
      <c r="D1289" s="10" t="s">
        <v>4436</v>
      </c>
      <c r="E1289" s="10" t="s">
        <v>7112</v>
      </c>
      <c r="F1289" s="10" t="s">
        <v>7113</v>
      </c>
      <c r="G1289" s="10" t="s">
        <v>7111</v>
      </c>
      <c r="H1289" s="10" t="s">
        <v>1094</v>
      </c>
      <c r="I1289" s="10" t="s">
        <v>1094</v>
      </c>
      <c r="J1289" s="10" t="s">
        <v>4473</v>
      </c>
    </row>
    <row r="1290" spans="4:10" x14ac:dyDescent="0.4">
      <c r="D1290" s="10" t="s">
        <v>4436</v>
      </c>
      <c r="E1290" s="10" t="s">
        <v>7114</v>
      </c>
      <c r="F1290" s="10" t="s">
        <v>7115</v>
      </c>
      <c r="G1290" s="10" t="s">
        <v>7111</v>
      </c>
      <c r="H1290" s="10" t="s">
        <v>4475</v>
      </c>
      <c r="I1290" s="10" t="s">
        <v>4475</v>
      </c>
      <c r="J1290" s="10" t="s">
        <v>4476</v>
      </c>
    </row>
    <row r="1291" spans="4:10" x14ac:dyDescent="0.4">
      <c r="D1291" s="10" t="s">
        <v>4436</v>
      </c>
      <c r="E1291" s="10" t="s">
        <v>7116</v>
      </c>
      <c r="F1291" s="10" t="s">
        <v>7117</v>
      </c>
      <c r="G1291" s="10" t="s">
        <v>7118</v>
      </c>
      <c r="H1291" s="10" t="s">
        <v>4478</v>
      </c>
      <c r="I1291" s="10" t="s">
        <v>4478</v>
      </c>
      <c r="J1291" s="10" t="s">
        <v>4479</v>
      </c>
    </row>
    <row r="1292" spans="4:10" x14ac:dyDescent="0.4">
      <c r="D1292" s="10" t="s">
        <v>4436</v>
      </c>
      <c r="E1292" s="10" t="s">
        <v>7119</v>
      </c>
      <c r="F1292" s="10" t="s">
        <v>7120</v>
      </c>
      <c r="G1292" s="10" t="s">
        <v>7118</v>
      </c>
      <c r="H1292" s="10" t="s">
        <v>4481</v>
      </c>
      <c r="I1292" s="10" t="s">
        <v>4481</v>
      </c>
      <c r="J1292" s="10" t="s">
        <v>4482</v>
      </c>
    </row>
    <row r="1293" spans="4:10" x14ac:dyDescent="0.4">
      <c r="D1293" s="10" t="s">
        <v>4436</v>
      </c>
      <c r="E1293" s="10" t="s">
        <v>7121</v>
      </c>
      <c r="F1293" s="10" t="s">
        <v>7122</v>
      </c>
      <c r="G1293" s="10" t="s">
        <v>7123</v>
      </c>
      <c r="H1293" s="10" t="s">
        <v>4484</v>
      </c>
      <c r="I1293" s="10" t="s">
        <v>4484</v>
      </c>
      <c r="J1293" s="10" t="s">
        <v>4485</v>
      </c>
    </row>
    <row r="1294" spans="4:10" x14ac:dyDescent="0.4">
      <c r="D1294" s="10" t="s">
        <v>4436</v>
      </c>
      <c r="E1294" s="10" t="s">
        <v>7124</v>
      </c>
      <c r="F1294" s="10" t="s">
        <v>7125</v>
      </c>
      <c r="G1294" s="10" t="s">
        <v>7123</v>
      </c>
      <c r="H1294" s="10" t="s">
        <v>4487</v>
      </c>
      <c r="I1294" s="10" t="s">
        <v>4487</v>
      </c>
      <c r="J1294" s="10" t="s">
        <v>4488</v>
      </c>
    </row>
    <row r="1295" spans="4:10" x14ac:dyDescent="0.4">
      <c r="D1295" s="10" t="s">
        <v>4436</v>
      </c>
      <c r="E1295" s="10" t="s">
        <v>7126</v>
      </c>
      <c r="F1295" s="10" t="s">
        <v>7127</v>
      </c>
      <c r="G1295" s="10" t="s">
        <v>7123</v>
      </c>
      <c r="H1295" s="10" t="s">
        <v>4490</v>
      </c>
      <c r="I1295" s="10" t="s">
        <v>4490</v>
      </c>
      <c r="J1295" s="10" t="s">
        <v>4491</v>
      </c>
    </row>
    <row r="1296" spans="4:10" x14ac:dyDescent="0.4">
      <c r="D1296" s="10" t="s">
        <v>4436</v>
      </c>
      <c r="E1296" s="10" t="s">
        <v>7128</v>
      </c>
      <c r="F1296" s="10" t="s">
        <v>7129</v>
      </c>
      <c r="G1296" s="10" t="s">
        <v>7123</v>
      </c>
      <c r="H1296" s="10" t="s">
        <v>4493</v>
      </c>
      <c r="I1296" s="10" t="s">
        <v>4493</v>
      </c>
      <c r="J1296" s="10" t="s">
        <v>4494</v>
      </c>
    </row>
    <row r="1297" spans="4:10" x14ac:dyDescent="0.4">
      <c r="D1297" s="10" t="s">
        <v>4496</v>
      </c>
      <c r="E1297" s="10" t="s">
        <v>4512</v>
      </c>
      <c r="F1297" s="10" t="s">
        <v>4511</v>
      </c>
      <c r="G1297" s="10"/>
      <c r="H1297" s="10"/>
      <c r="I1297" s="10" t="s">
        <v>4511</v>
      </c>
      <c r="J1297" s="10" t="s">
        <v>4512</v>
      </c>
    </row>
    <row r="1298" spans="4:10" x14ac:dyDescent="0.4">
      <c r="D1298" s="10" t="s">
        <v>4496</v>
      </c>
      <c r="E1298" s="10" t="s">
        <v>4515</v>
      </c>
      <c r="F1298" s="10" t="s">
        <v>4514</v>
      </c>
      <c r="G1298" s="10"/>
      <c r="H1298" s="10"/>
      <c r="I1298" s="10" t="s">
        <v>4514</v>
      </c>
      <c r="J1298" s="10" t="s">
        <v>4515</v>
      </c>
    </row>
    <row r="1299" spans="4:10" x14ac:dyDescent="0.4">
      <c r="D1299" s="10" t="s">
        <v>4496</v>
      </c>
      <c r="E1299" s="10" t="s">
        <v>4518</v>
      </c>
      <c r="F1299" s="10" t="s">
        <v>4517</v>
      </c>
      <c r="G1299" s="10"/>
      <c r="H1299" s="10"/>
      <c r="I1299" s="10" t="s">
        <v>4517</v>
      </c>
      <c r="J1299" s="10" t="s">
        <v>4518</v>
      </c>
    </row>
    <row r="1300" spans="4:10" x14ac:dyDescent="0.4">
      <c r="D1300" s="10" t="s">
        <v>4496</v>
      </c>
      <c r="E1300" s="10" t="s">
        <v>4521</v>
      </c>
      <c r="F1300" s="10" t="s">
        <v>4520</v>
      </c>
      <c r="G1300" s="10"/>
      <c r="H1300" s="10"/>
      <c r="I1300" s="10" t="s">
        <v>4520</v>
      </c>
      <c r="J1300" s="10" t="s">
        <v>4521</v>
      </c>
    </row>
    <row r="1301" spans="4:10" x14ac:dyDescent="0.4">
      <c r="D1301" s="10" t="s">
        <v>4496</v>
      </c>
      <c r="E1301" s="10" t="s">
        <v>4524</v>
      </c>
      <c r="F1301" s="10" t="s">
        <v>4523</v>
      </c>
      <c r="G1301" s="10"/>
      <c r="H1301" s="10"/>
      <c r="I1301" s="10" t="s">
        <v>4523</v>
      </c>
      <c r="J1301" s="10" t="s">
        <v>4524</v>
      </c>
    </row>
    <row r="1302" spans="4:10" x14ac:dyDescent="0.4">
      <c r="D1302" s="10" t="s">
        <v>4496</v>
      </c>
      <c r="E1302" s="10" t="s">
        <v>4527</v>
      </c>
      <c r="F1302" s="10" t="s">
        <v>4526</v>
      </c>
      <c r="G1302" s="10"/>
      <c r="H1302" s="10"/>
      <c r="I1302" s="10" t="s">
        <v>4526</v>
      </c>
      <c r="J1302" s="10" t="s">
        <v>4527</v>
      </c>
    </row>
    <row r="1303" spans="4:10" x14ac:dyDescent="0.4">
      <c r="D1303" s="10" t="s">
        <v>4496</v>
      </c>
      <c r="E1303" s="10" t="s">
        <v>4530</v>
      </c>
      <c r="F1303" s="10" t="s">
        <v>4529</v>
      </c>
      <c r="G1303" s="10"/>
      <c r="H1303" s="10"/>
      <c r="I1303" s="10" t="s">
        <v>4529</v>
      </c>
      <c r="J1303" s="10" t="s">
        <v>4530</v>
      </c>
    </row>
    <row r="1304" spans="4:10" x14ac:dyDescent="0.4">
      <c r="D1304" s="10" t="s">
        <v>4496</v>
      </c>
      <c r="E1304" s="10" t="s">
        <v>4533</v>
      </c>
      <c r="F1304" s="10" t="s">
        <v>4532</v>
      </c>
      <c r="G1304" s="10"/>
      <c r="H1304" s="10"/>
      <c r="I1304" s="10" t="s">
        <v>4532</v>
      </c>
      <c r="J1304" s="10" t="s">
        <v>4533</v>
      </c>
    </row>
    <row r="1305" spans="4:10" x14ac:dyDescent="0.4">
      <c r="D1305" s="10" t="s">
        <v>4496</v>
      </c>
      <c r="E1305" s="10" t="s">
        <v>4536</v>
      </c>
      <c r="F1305" s="10" t="s">
        <v>4535</v>
      </c>
      <c r="G1305" s="10"/>
      <c r="H1305" s="10"/>
      <c r="I1305" s="10" t="s">
        <v>4535</v>
      </c>
      <c r="J1305" s="10" t="s">
        <v>4536</v>
      </c>
    </row>
    <row r="1306" spans="4:10" x14ac:dyDescent="0.4">
      <c r="D1306" s="10" t="s">
        <v>4496</v>
      </c>
      <c r="E1306" s="10" t="s">
        <v>4539</v>
      </c>
      <c r="F1306" s="10" t="s">
        <v>4538</v>
      </c>
      <c r="G1306" s="10"/>
      <c r="H1306" s="10"/>
      <c r="I1306" s="10" t="s">
        <v>4538</v>
      </c>
      <c r="J1306" s="10" t="s">
        <v>4539</v>
      </c>
    </row>
    <row r="1307" spans="4:10" x14ac:dyDescent="0.4">
      <c r="D1307" s="10" t="s">
        <v>4496</v>
      </c>
      <c r="E1307" s="10" t="s">
        <v>4542</v>
      </c>
      <c r="F1307" s="10" t="s">
        <v>4541</v>
      </c>
      <c r="G1307" s="10"/>
      <c r="H1307" s="10"/>
      <c r="I1307" s="10" t="s">
        <v>4541</v>
      </c>
      <c r="J1307" s="10" t="s">
        <v>4542</v>
      </c>
    </row>
    <row r="1308" spans="4:10" x14ac:dyDescent="0.4">
      <c r="D1308" s="10" t="s">
        <v>4496</v>
      </c>
      <c r="E1308" s="10" t="s">
        <v>4545</v>
      </c>
      <c r="F1308" s="10" t="s">
        <v>4544</v>
      </c>
      <c r="G1308" s="10"/>
      <c r="H1308" s="10"/>
      <c r="I1308" s="10" t="s">
        <v>4544</v>
      </c>
      <c r="J1308" s="10" t="s">
        <v>4545</v>
      </c>
    </row>
    <row r="1309" spans="4:10" x14ac:dyDescent="0.4">
      <c r="D1309" s="10" t="s">
        <v>4496</v>
      </c>
      <c r="E1309" s="10" t="s">
        <v>4548</v>
      </c>
      <c r="F1309" s="10" t="s">
        <v>4547</v>
      </c>
      <c r="G1309" s="10"/>
      <c r="H1309" s="10"/>
      <c r="I1309" s="10" t="s">
        <v>4547</v>
      </c>
      <c r="J1309" s="10" t="s">
        <v>4548</v>
      </c>
    </row>
    <row r="1310" spans="4:10" x14ac:dyDescent="0.4">
      <c r="D1310" s="10" t="s">
        <v>4496</v>
      </c>
      <c r="E1310" s="10" t="s">
        <v>4551</v>
      </c>
      <c r="F1310" s="10" t="s">
        <v>4550</v>
      </c>
      <c r="G1310" s="10"/>
      <c r="H1310" s="10"/>
      <c r="I1310" s="10" t="s">
        <v>4550</v>
      </c>
      <c r="J1310" s="10" t="s">
        <v>4551</v>
      </c>
    </row>
    <row r="1311" spans="4:10" x14ac:dyDescent="0.4">
      <c r="D1311" s="10" t="s">
        <v>4496</v>
      </c>
      <c r="E1311" s="10" t="s">
        <v>7130</v>
      </c>
      <c r="F1311" s="10" t="s">
        <v>7131</v>
      </c>
      <c r="G1311" s="10" t="s">
        <v>7132</v>
      </c>
      <c r="H1311" s="10" t="s">
        <v>4553</v>
      </c>
      <c r="I1311" s="10" t="s">
        <v>4553</v>
      </c>
      <c r="J1311" s="10" t="s">
        <v>4554</v>
      </c>
    </row>
    <row r="1312" spans="4:10" x14ac:dyDescent="0.4">
      <c r="D1312" s="10" t="s">
        <v>4496</v>
      </c>
      <c r="E1312" s="10" t="s">
        <v>7133</v>
      </c>
      <c r="F1312" s="10" t="s">
        <v>7134</v>
      </c>
      <c r="G1312" s="10" t="s">
        <v>7135</v>
      </c>
      <c r="H1312" s="10" t="s">
        <v>4556</v>
      </c>
      <c r="I1312" s="10" t="s">
        <v>4556</v>
      </c>
      <c r="J1312" s="10" t="s">
        <v>4557</v>
      </c>
    </row>
    <row r="1313" spans="4:10" x14ac:dyDescent="0.4">
      <c r="D1313" s="10" t="s">
        <v>4496</v>
      </c>
      <c r="E1313" s="10" t="s">
        <v>7136</v>
      </c>
      <c r="F1313" s="10" t="s">
        <v>7137</v>
      </c>
      <c r="G1313" s="10" t="s">
        <v>7138</v>
      </c>
      <c r="H1313" s="10" t="s">
        <v>4559</v>
      </c>
      <c r="I1313" s="10" t="s">
        <v>4559</v>
      </c>
      <c r="J1313" s="10" t="s">
        <v>4560</v>
      </c>
    </row>
    <row r="1314" spans="4:10" x14ac:dyDescent="0.4">
      <c r="D1314" s="10" t="s">
        <v>4496</v>
      </c>
      <c r="E1314" s="10" t="s">
        <v>7139</v>
      </c>
      <c r="F1314" s="10" t="s">
        <v>7140</v>
      </c>
      <c r="G1314" s="10" t="s">
        <v>7141</v>
      </c>
      <c r="H1314" s="10" t="s">
        <v>4562</v>
      </c>
      <c r="I1314" s="10" t="s">
        <v>4562</v>
      </c>
      <c r="J1314" s="10" t="s">
        <v>4563</v>
      </c>
    </row>
    <row r="1315" spans="4:10" x14ac:dyDescent="0.4">
      <c r="D1315" s="10" t="s">
        <v>4496</v>
      </c>
      <c r="E1315" s="10" t="s">
        <v>7142</v>
      </c>
      <c r="F1315" s="10" t="s">
        <v>7143</v>
      </c>
      <c r="G1315" s="10" t="s">
        <v>7144</v>
      </c>
      <c r="H1315" s="10" t="s">
        <v>4565</v>
      </c>
      <c r="I1315" s="10" t="s">
        <v>4565</v>
      </c>
      <c r="J1315" s="10" t="s">
        <v>4566</v>
      </c>
    </row>
    <row r="1316" spans="4:10" x14ac:dyDescent="0.4">
      <c r="D1316" s="10" t="s">
        <v>4496</v>
      </c>
      <c r="E1316" s="10" t="s">
        <v>7145</v>
      </c>
      <c r="F1316" s="10" t="s">
        <v>7146</v>
      </c>
      <c r="G1316" s="10" t="s">
        <v>7147</v>
      </c>
      <c r="H1316" s="10" t="s">
        <v>4568</v>
      </c>
      <c r="I1316" s="10" t="s">
        <v>4568</v>
      </c>
      <c r="J1316" s="10" t="s">
        <v>4569</v>
      </c>
    </row>
    <row r="1317" spans="4:10" x14ac:dyDescent="0.4">
      <c r="D1317" s="10" t="s">
        <v>4496</v>
      </c>
      <c r="E1317" s="10" t="s">
        <v>7148</v>
      </c>
      <c r="F1317" s="10" t="s">
        <v>7149</v>
      </c>
      <c r="G1317" s="10" t="s">
        <v>7150</v>
      </c>
      <c r="H1317" s="10" t="s">
        <v>4571</v>
      </c>
      <c r="I1317" s="10" t="s">
        <v>4571</v>
      </c>
      <c r="J1317" s="10" t="s">
        <v>4572</v>
      </c>
    </row>
    <row r="1318" spans="4:10" x14ac:dyDescent="0.4">
      <c r="D1318" s="10" t="s">
        <v>4496</v>
      </c>
      <c r="E1318" s="10" t="s">
        <v>7151</v>
      </c>
      <c r="F1318" s="10" t="s">
        <v>7152</v>
      </c>
      <c r="G1318" s="10" t="s">
        <v>7150</v>
      </c>
      <c r="H1318" s="10" t="s">
        <v>4574</v>
      </c>
      <c r="I1318" s="10" t="s">
        <v>4574</v>
      </c>
      <c r="J1318" s="10" t="s">
        <v>4575</v>
      </c>
    </row>
    <row r="1319" spans="4:10" x14ac:dyDescent="0.4">
      <c r="D1319" s="10" t="s">
        <v>4496</v>
      </c>
      <c r="E1319" s="10" t="s">
        <v>7153</v>
      </c>
      <c r="F1319" s="10" t="s">
        <v>7154</v>
      </c>
      <c r="G1319" s="10" t="s">
        <v>7155</v>
      </c>
      <c r="H1319" s="10" t="s">
        <v>4577</v>
      </c>
      <c r="I1319" s="10" t="s">
        <v>4577</v>
      </c>
      <c r="J1319" s="10" t="s">
        <v>4578</v>
      </c>
    </row>
    <row r="1320" spans="4:10" x14ac:dyDescent="0.4">
      <c r="D1320" s="10" t="s">
        <v>4496</v>
      </c>
      <c r="E1320" s="10" t="s">
        <v>7156</v>
      </c>
      <c r="F1320" s="10" t="s">
        <v>7157</v>
      </c>
      <c r="G1320" s="10" t="s">
        <v>7158</v>
      </c>
      <c r="H1320" s="10" t="s">
        <v>4580</v>
      </c>
      <c r="I1320" s="10" t="s">
        <v>4580</v>
      </c>
      <c r="J1320" s="10" t="s">
        <v>4581</v>
      </c>
    </row>
    <row r="1321" spans="4:10" x14ac:dyDescent="0.4">
      <c r="D1321" s="10" t="s">
        <v>4496</v>
      </c>
      <c r="E1321" s="10" t="s">
        <v>7159</v>
      </c>
      <c r="F1321" s="10" t="s">
        <v>7160</v>
      </c>
      <c r="G1321" s="10" t="s">
        <v>7158</v>
      </c>
      <c r="H1321" s="10" t="s">
        <v>4583</v>
      </c>
      <c r="I1321" s="10" t="s">
        <v>4583</v>
      </c>
      <c r="J1321" s="10" t="s">
        <v>4584</v>
      </c>
    </row>
    <row r="1322" spans="4:10" x14ac:dyDescent="0.4">
      <c r="D1322" s="10" t="s">
        <v>4496</v>
      </c>
      <c r="E1322" s="10" t="s">
        <v>7161</v>
      </c>
      <c r="F1322" s="10" t="s">
        <v>7162</v>
      </c>
      <c r="G1322" s="10" t="s">
        <v>7163</v>
      </c>
      <c r="H1322" s="10" t="s">
        <v>4586</v>
      </c>
      <c r="I1322" s="10" t="s">
        <v>4586</v>
      </c>
      <c r="J1322" s="10" t="s">
        <v>4587</v>
      </c>
    </row>
    <row r="1323" spans="4:10" x14ac:dyDescent="0.4">
      <c r="D1323" s="10" t="s">
        <v>4589</v>
      </c>
      <c r="E1323" s="10" t="s">
        <v>4617</v>
      </c>
      <c r="F1323" s="10" t="s">
        <v>4616</v>
      </c>
      <c r="G1323" s="10"/>
      <c r="H1323" s="10"/>
      <c r="I1323" s="10" t="s">
        <v>4616</v>
      </c>
      <c r="J1323" s="10" t="s">
        <v>4617</v>
      </c>
    </row>
    <row r="1324" spans="4:10" x14ac:dyDescent="0.4">
      <c r="D1324" s="10" t="s">
        <v>4589</v>
      </c>
      <c r="E1324" s="10" t="s">
        <v>4620</v>
      </c>
      <c r="F1324" s="10" t="s">
        <v>4619</v>
      </c>
      <c r="G1324" s="10"/>
      <c r="H1324" s="10"/>
      <c r="I1324" s="10" t="s">
        <v>4619</v>
      </c>
      <c r="J1324" s="10" t="s">
        <v>4620</v>
      </c>
    </row>
    <row r="1325" spans="4:10" x14ac:dyDescent="0.4">
      <c r="D1325" s="10" t="s">
        <v>4589</v>
      </c>
      <c r="E1325" s="10" t="s">
        <v>4623</v>
      </c>
      <c r="F1325" s="10" t="s">
        <v>4622</v>
      </c>
      <c r="G1325" s="10"/>
      <c r="H1325" s="10"/>
      <c r="I1325" s="10" t="s">
        <v>4622</v>
      </c>
      <c r="J1325" s="10" t="s">
        <v>4623</v>
      </c>
    </row>
    <row r="1326" spans="4:10" x14ac:dyDescent="0.4">
      <c r="D1326" s="10" t="s">
        <v>4589</v>
      </c>
      <c r="E1326" s="10" t="s">
        <v>4626</v>
      </c>
      <c r="F1326" s="10" t="s">
        <v>4625</v>
      </c>
      <c r="G1326" s="10"/>
      <c r="H1326" s="10"/>
      <c r="I1326" s="10" t="s">
        <v>4625</v>
      </c>
      <c r="J1326" s="10" t="s">
        <v>4626</v>
      </c>
    </row>
    <row r="1327" spans="4:10" x14ac:dyDescent="0.4">
      <c r="D1327" s="10" t="s">
        <v>4589</v>
      </c>
      <c r="E1327" s="10" t="s">
        <v>4629</v>
      </c>
      <c r="F1327" s="10" t="s">
        <v>4628</v>
      </c>
      <c r="G1327" s="10"/>
      <c r="H1327" s="10"/>
      <c r="I1327" s="10" t="s">
        <v>4628</v>
      </c>
      <c r="J1327" s="10" t="s">
        <v>4629</v>
      </c>
    </row>
    <row r="1328" spans="4:10" x14ac:dyDescent="0.4">
      <c r="D1328" s="10" t="s">
        <v>4589</v>
      </c>
      <c r="E1328" s="10" t="s">
        <v>4631</v>
      </c>
      <c r="F1328" s="10" t="s">
        <v>2202</v>
      </c>
      <c r="G1328" s="10"/>
      <c r="H1328" s="10"/>
      <c r="I1328" s="10" t="s">
        <v>2202</v>
      </c>
      <c r="J1328" s="10" t="s">
        <v>4631</v>
      </c>
    </row>
    <row r="1329" spans="4:10" x14ac:dyDescent="0.4">
      <c r="D1329" s="10" t="s">
        <v>4589</v>
      </c>
      <c r="E1329" s="10" t="s">
        <v>4634</v>
      </c>
      <c r="F1329" s="10" t="s">
        <v>4633</v>
      </c>
      <c r="G1329" s="10"/>
      <c r="H1329" s="10"/>
      <c r="I1329" s="10" t="s">
        <v>4633</v>
      </c>
      <c r="J1329" s="10" t="s">
        <v>4634</v>
      </c>
    </row>
    <row r="1330" spans="4:10" x14ac:dyDescent="0.4">
      <c r="D1330" s="10" t="s">
        <v>4589</v>
      </c>
      <c r="E1330" s="10" t="s">
        <v>4637</v>
      </c>
      <c r="F1330" s="10" t="s">
        <v>4636</v>
      </c>
      <c r="G1330" s="10"/>
      <c r="H1330" s="10"/>
      <c r="I1330" s="10" t="s">
        <v>4636</v>
      </c>
      <c r="J1330" s="10" t="s">
        <v>4637</v>
      </c>
    </row>
    <row r="1331" spans="4:10" x14ac:dyDescent="0.4">
      <c r="D1331" s="10" t="s">
        <v>4589</v>
      </c>
      <c r="E1331" s="10" t="s">
        <v>4640</v>
      </c>
      <c r="F1331" s="10" t="s">
        <v>4639</v>
      </c>
      <c r="G1331" s="10"/>
      <c r="H1331" s="10"/>
      <c r="I1331" s="10" t="s">
        <v>4639</v>
      </c>
      <c r="J1331" s="10" t="s">
        <v>4640</v>
      </c>
    </row>
    <row r="1332" spans="4:10" x14ac:dyDescent="0.4">
      <c r="D1332" s="10" t="s">
        <v>4589</v>
      </c>
      <c r="E1332" s="10" t="s">
        <v>4643</v>
      </c>
      <c r="F1332" s="10" t="s">
        <v>4642</v>
      </c>
      <c r="G1332" s="10"/>
      <c r="H1332" s="10"/>
      <c r="I1332" s="10" t="s">
        <v>4642</v>
      </c>
      <c r="J1332" s="10" t="s">
        <v>4643</v>
      </c>
    </row>
    <row r="1333" spans="4:10" x14ac:dyDescent="0.4">
      <c r="D1333" s="10" t="s">
        <v>4589</v>
      </c>
      <c r="E1333" s="10" t="s">
        <v>4646</v>
      </c>
      <c r="F1333" s="10" t="s">
        <v>4645</v>
      </c>
      <c r="G1333" s="10"/>
      <c r="H1333" s="10"/>
      <c r="I1333" s="10" t="s">
        <v>4645</v>
      </c>
      <c r="J1333" s="10" t="s">
        <v>4646</v>
      </c>
    </row>
    <row r="1334" spans="4:10" x14ac:dyDescent="0.4">
      <c r="D1334" s="10" t="s">
        <v>4589</v>
      </c>
      <c r="E1334" s="10" t="s">
        <v>4649</v>
      </c>
      <c r="F1334" s="10" t="s">
        <v>4648</v>
      </c>
      <c r="G1334" s="10"/>
      <c r="H1334" s="10"/>
      <c r="I1334" s="10" t="s">
        <v>4648</v>
      </c>
      <c r="J1334" s="10" t="s">
        <v>4649</v>
      </c>
    </row>
    <row r="1335" spans="4:10" x14ac:dyDescent="0.4">
      <c r="D1335" s="10" t="s">
        <v>4589</v>
      </c>
      <c r="E1335" s="10" t="s">
        <v>4652</v>
      </c>
      <c r="F1335" s="10" t="s">
        <v>4651</v>
      </c>
      <c r="G1335" s="10"/>
      <c r="H1335" s="10"/>
      <c r="I1335" s="10" t="s">
        <v>4651</v>
      </c>
      <c r="J1335" s="10" t="s">
        <v>4652</v>
      </c>
    </row>
    <row r="1336" spans="4:10" x14ac:dyDescent="0.4">
      <c r="D1336" s="10" t="s">
        <v>4589</v>
      </c>
      <c r="E1336" s="10" t="s">
        <v>7164</v>
      </c>
      <c r="F1336" s="10" t="s">
        <v>7165</v>
      </c>
      <c r="G1336" s="10" t="s">
        <v>7166</v>
      </c>
      <c r="H1336" s="10" t="s">
        <v>4654</v>
      </c>
      <c r="I1336" s="10" t="s">
        <v>4654</v>
      </c>
      <c r="J1336" s="10" t="s">
        <v>4655</v>
      </c>
    </row>
    <row r="1337" spans="4:10" x14ac:dyDescent="0.4">
      <c r="D1337" s="10" t="s">
        <v>4589</v>
      </c>
      <c r="E1337" s="10" t="s">
        <v>7167</v>
      </c>
      <c r="F1337" s="10" t="s">
        <v>7168</v>
      </c>
      <c r="G1337" s="10" t="s">
        <v>7166</v>
      </c>
      <c r="H1337" s="10" t="s">
        <v>4657</v>
      </c>
      <c r="I1337" s="10" t="s">
        <v>4657</v>
      </c>
      <c r="J1337" s="10" t="s">
        <v>4658</v>
      </c>
    </row>
    <row r="1338" spans="4:10" x14ac:dyDescent="0.4">
      <c r="D1338" s="10" t="s">
        <v>4589</v>
      </c>
      <c r="E1338" s="10" t="s">
        <v>7169</v>
      </c>
      <c r="F1338" s="10" t="s">
        <v>7170</v>
      </c>
      <c r="G1338" s="10" t="s">
        <v>7166</v>
      </c>
      <c r="H1338" s="10" t="s">
        <v>4660</v>
      </c>
      <c r="I1338" s="10" t="s">
        <v>4660</v>
      </c>
      <c r="J1338" s="10" t="s">
        <v>4661</v>
      </c>
    </row>
    <row r="1339" spans="4:10" x14ac:dyDescent="0.4">
      <c r="D1339" s="10" t="s">
        <v>4589</v>
      </c>
      <c r="E1339" s="10" t="s">
        <v>7171</v>
      </c>
      <c r="F1339" s="10" t="s">
        <v>7172</v>
      </c>
      <c r="G1339" s="10" t="s">
        <v>7166</v>
      </c>
      <c r="H1339" s="10" t="s">
        <v>4663</v>
      </c>
      <c r="I1339" s="10" t="s">
        <v>4663</v>
      </c>
      <c r="J1339" s="10" t="s">
        <v>4664</v>
      </c>
    </row>
    <row r="1340" spans="4:10" x14ac:dyDescent="0.4">
      <c r="D1340" s="10" t="s">
        <v>4589</v>
      </c>
      <c r="E1340" s="10" t="s">
        <v>7173</v>
      </c>
      <c r="F1340" s="10" t="s">
        <v>7174</v>
      </c>
      <c r="G1340" s="10" t="s">
        <v>7175</v>
      </c>
      <c r="H1340" s="10" t="s">
        <v>4666</v>
      </c>
      <c r="I1340" s="10" t="s">
        <v>4666</v>
      </c>
      <c r="J1340" s="10" t="s">
        <v>4667</v>
      </c>
    </row>
    <row r="1341" spans="4:10" x14ac:dyDescent="0.4">
      <c r="D1341" s="10" t="s">
        <v>4589</v>
      </c>
      <c r="E1341" s="10" t="s">
        <v>7176</v>
      </c>
      <c r="F1341" s="10" t="s">
        <v>7177</v>
      </c>
      <c r="G1341" s="10" t="s">
        <v>7175</v>
      </c>
      <c r="H1341" s="10" t="s">
        <v>4669</v>
      </c>
      <c r="I1341" s="10" t="s">
        <v>4669</v>
      </c>
      <c r="J1341" s="10" t="s">
        <v>4670</v>
      </c>
    </row>
    <row r="1342" spans="4:10" x14ac:dyDescent="0.4">
      <c r="D1342" s="10" t="s">
        <v>4589</v>
      </c>
      <c r="E1342" s="10" t="s">
        <v>7178</v>
      </c>
      <c r="F1342" s="10" t="s">
        <v>7179</v>
      </c>
      <c r="G1342" s="10" t="s">
        <v>7180</v>
      </c>
      <c r="H1342" s="10" t="s">
        <v>4672</v>
      </c>
      <c r="I1342" s="10" t="s">
        <v>4672</v>
      </c>
      <c r="J1342" s="10" t="s">
        <v>4673</v>
      </c>
    </row>
    <row r="1343" spans="4:10" x14ac:dyDescent="0.4">
      <c r="D1343" s="10" t="s">
        <v>4589</v>
      </c>
      <c r="E1343" s="10" t="s">
        <v>7181</v>
      </c>
      <c r="F1343" s="10" t="s">
        <v>7182</v>
      </c>
      <c r="G1343" s="10" t="s">
        <v>7183</v>
      </c>
      <c r="H1343" s="10" t="s">
        <v>4675</v>
      </c>
      <c r="I1343" s="10" t="s">
        <v>4675</v>
      </c>
      <c r="J1343" s="10" t="s">
        <v>4676</v>
      </c>
    </row>
    <row r="1344" spans="4:10" x14ac:dyDescent="0.4">
      <c r="D1344" s="10" t="s">
        <v>4589</v>
      </c>
      <c r="E1344" s="10" t="s">
        <v>7184</v>
      </c>
      <c r="F1344" s="10" t="s">
        <v>7185</v>
      </c>
      <c r="G1344" s="10" t="s">
        <v>7186</v>
      </c>
      <c r="H1344" s="10" t="s">
        <v>4678</v>
      </c>
      <c r="I1344" s="10" t="s">
        <v>4678</v>
      </c>
      <c r="J1344" s="10" t="s">
        <v>4679</v>
      </c>
    </row>
    <row r="1345" spans="4:10" x14ac:dyDescent="0.4">
      <c r="D1345" s="10" t="s">
        <v>4681</v>
      </c>
      <c r="E1345" s="10" t="s">
        <v>4686</v>
      </c>
      <c r="F1345" s="10" t="s">
        <v>4685</v>
      </c>
      <c r="G1345" s="10"/>
      <c r="H1345" s="10"/>
      <c r="I1345" s="10" t="s">
        <v>4685</v>
      </c>
      <c r="J1345" s="10" t="s">
        <v>4686</v>
      </c>
    </row>
    <row r="1346" spans="4:10" x14ac:dyDescent="0.4">
      <c r="D1346" s="10" t="s">
        <v>4681</v>
      </c>
      <c r="E1346" s="10" t="s">
        <v>4689</v>
      </c>
      <c r="F1346" s="10" t="s">
        <v>4688</v>
      </c>
      <c r="G1346" s="10"/>
      <c r="H1346" s="10"/>
      <c r="I1346" s="10" t="s">
        <v>4688</v>
      </c>
      <c r="J1346" s="10" t="s">
        <v>4689</v>
      </c>
    </row>
    <row r="1347" spans="4:10" x14ac:dyDescent="0.4">
      <c r="D1347" s="10" t="s">
        <v>4681</v>
      </c>
      <c r="E1347" s="10" t="s">
        <v>4692</v>
      </c>
      <c r="F1347" s="10" t="s">
        <v>4691</v>
      </c>
      <c r="G1347" s="10"/>
      <c r="H1347" s="10"/>
      <c r="I1347" s="10" t="s">
        <v>4691</v>
      </c>
      <c r="J1347" s="10" t="s">
        <v>4692</v>
      </c>
    </row>
    <row r="1348" spans="4:10" x14ac:dyDescent="0.4">
      <c r="D1348" s="10" t="s">
        <v>4681</v>
      </c>
      <c r="E1348" s="10" t="s">
        <v>4695</v>
      </c>
      <c r="F1348" s="10" t="s">
        <v>4694</v>
      </c>
      <c r="G1348" s="10"/>
      <c r="H1348" s="10"/>
      <c r="I1348" s="10" t="s">
        <v>4694</v>
      </c>
      <c r="J1348" s="10" t="s">
        <v>4695</v>
      </c>
    </row>
    <row r="1349" spans="4:10" x14ac:dyDescent="0.4">
      <c r="D1349" s="10" t="s">
        <v>4681</v>
      </c>
      <c r="E1349" s="10" t="s">
        <v>4698</v>
      </c>
      <c r="F1349" s="10" t="s">
        <v>4697</v>
      </c>
      <c r="G1349" s="10"/>
      <c r="H1349" s="10"/>
      <c r="I1349" s="10" t="s">
        <v>4697</v>
      </c>
      <c r="J1349" s="10" t="s">
        <v>4698</v>
      </c>
    </row>
    <row r="1350" spans="4:10" x14ac:dyDescent="0.4">
      <c r="D1350" s="10" t="s">
        <v>4681</v>
      </c>
      <c r="E1350" s="10" t="s">
        <v>4701</v>
      </c>
      <c r="F1350" s="10" t="s">
        <v>4700</v>
      </c>
      <c r="G1350" s="10"/>
      <c r="H1350" s="10"/>
      <c r="I1350" s="10" t="s">
        <v>4700</v>
      </c>
      <c r="J1350" s="10" t="s">
        <v>4701</v>
      </c>
    </row>
    <row r="1351" spans="4:10" x14ac:dyDescent="0.4">
      <c r="D1351" s="10" t="s">
        <v>4681</v>
      </c>
      <c r="E1351" s="10" t="s">
        <v>4704</v>
      </c>
      <c r="F1351" s="10" t="s">
        <v>4703</v>
      </c>
      <c r="G1351" s="10"/>
      <c r="H1351" s="10"/>
      <c r="I1351" s="10" t="s">
        <v>4703</v>
      </c>
      <c r="J1351" s="10" t="s">
        <v>4704</v>
      </c>
    </row>
    <row r="1352" spans="4:10" x14ac:dyDescent="0.4">
      <c r="D1352" s="10" t="s">
        <v>4681</v>
      </c>
      <c r="E1352" s="10" t="s">
        <v>4707</v>
      </c>
      <c r="F1352" s="10" t="s">
        <v>4706</v>
      </c>
      <c r="G1352" s="10"/>
      <c r="H1352" s="10"/>
      <c r="I1352" s="10" t="s">
        <v>4706</v>
      </c>
      <c r="J1352" s="10" t="s">
        <v>4707</v>
      </c>
    </row>
    <row r="1353" spans="4:10" x14ac:dyDescent="0.4">
      <c r="D1353" s="10" t="s">
        <v>4681</v>
      </c>
      <c r="E1353" s="10" t="s">
        <v>4710</v>
      </c>
      <c r="F1353" s="10" t="s">
        <v>4709</v>
      </c>
      <c r="G1353" s="10"/>
      <c r="H1353" s="10"/>
      <c r="I1353" s="10" t="s">
        <v>4709</v>
      </c>
      <c r="J1353" s="10" t="s">
        <v>4710</v>
      </c>
    </row>
    <row r="1354" spans="4:10" x14ac:dyDescent="0.4">
      <c r="D1354" s="10" t="s">
        <v>4681</v>
      </c>
      <c r="E1354" s="10" t="s">
        <v>4713</v>
      </c>
      <c r="F1354" s="10" t="s">
        <v>4712</v>
      </c>
      <c r="G1354" s="10"/>
      <c r="H1354" s="10"/>
      <c r="I1354" s="10" t="s">
        <v>4712</v>
      </c>
      <c r="J1354" s="10" t="s">
        <v>4713</v>
      </c>
    </row>
    <row r="1355" spans="4:10" x14ac:dyDescent="0.4">
      <c r="D1355" s="10" t="s">
        <v>4681</v>
      </c>
      <c r="E1355" s="10" t="s">
        <v>4716</v>
      </c>
      <c r="F1355" s="10" t="s">
        <v>4715</v>
      </c>
      <c r="G1355" s="10"/>
      <c r="H1355" s="10"/>
      <c r="I1355" s="10" t="s">
        <v>4715</v>
      </c>
      <c r="J1355" s="10" t="s">
        <v>4716</v>
      </c>
    </row>
    <row r="1356" spans="4:10" x14ac:dyDescent="0.4">
      <c r="D1356" s="10" t="s">
        <v>4681</v>
      </c>
      <c r="E1356" s="10" t="s">
        <v>4719</v>
      </c>
      <c r="F1356" s="10" t="s">
        <v>4718</v>
      </c>
      <c r="G1356" s="10"/>
      <c r="H1356" s="10"/>
      <c r="I1356" s="10" t="s">
        <v>4718</v>
      </c>
      <c r="J1356" s="10" t="s">
        <v>4719</v>
      </c>
    </row>
    <row r="1357" spans="4:10" x14ac:dyDescent="0.4">
      <c r="D1357" s="10" t="s">
        <v>4681</v>
      </c>
      <c r="E1357" s="10" t="s">
        <v>4722</v>
      </c>
      <c r="F1357" s="10" t="s">
        <v>4721</v>
      </c>
      <c r="G1357" s="10"/>
      <c r="H1357" s="10"/>
      <c r="I1357" s="10" t="s">
        <v>4721</v>
      </c>
      <c r="J1357" s="10" t="s">
        <v>4722</v>
      </c>
    </row>
    <row r="1358" spans="4:10" x14ac:dyDescent="0.4">
      <c r="D1358" s="10" t="s">
        <v>4681</v>
      </c>
      <c r="E1358" s="10" t="s">
        <v>7187</v>
      </c>
      <c r="F1358" s="10" t="s">
        <v>7188</v>
      </c>
      <c r="G1358" s="10" t="s">
        <v>7189</v>
      </c>
      <c r="H1358" s="10" t="s">
        <v>4724</v>
      </c>
      <c r="I1358" s="10" t="s">
        <v>4724</v>
      </c>
      <c r="J1358" s="10" t="s">
        <v>4725</v>
      </c>
    </row>
    <row r="1359" spans="4:10" x14ac:dyDescent="0.4">
      <c r="D1359" s="10" t="s">
        <v>4681</v>
      </c>
      <c r="E1359" s="10" t="s">
        <v>7190</v>
      </c>
      <c r="F1359" s="10" t="s">
        <v>7191</v>
      </c>
      <c r="G1359" s="10" t="s">
        <v>7192</v>
      </c>
      <c r="H1359" s="10" t="s">
        <v>4727</v>
      </c>
      <c r="I1359" s="10" t="s">
        <v>4727</v>
      </c>
      <c r="J1359" s="10" t="s">
        <v>4728</v>
      </c>
    </row>
    <row r="1360" spans="4:10" x14ac:dyDescent="0.4">
      <c r="D1360" s="10" t="s">
        <v>4681</v>
      </c>
      <c r="E1360" s="10" t="s">
        <v>7193</v>
      </c>
      <c r="F1360" s="10" t="s">
        <v>7194</v>
      </c>
      <c r="G1360" s="10" t="s">
        <v>7195</v>
      </c>
      <c r="H1360" s="10" t="s">
        <v>4730</v>
      </c>
      <c r="I1360" s="10" t="s">
        <v>4730</v>
      </c>
      <c r="J1360" s="10" t="s">
        <v>4731</v>
      </c>
    </row>
    <row r="1361" spans="4:10" x14ac:dyDescent="0.4">
      <c r="D1361" s="10" t="s">
        <v>4681</v>
      </c>
      <c r="E1361" s="10" t="s">
        <v>7196</v>
      </c>
      <c r="F1361" s="10" t="s">
        <v>7197</v>
      </c>
      <c r="G1361" s="10" t="s">
        <v>7195</v>
      </c>
      <c r="H1361" s="10" t="s">
        <v>4733</v>
      </c>
      <c r="I1361" s="10" t="s">
        <v>4733</v>
      </c>
      <c r="J1361" s="10" t="s">
        <v>4734</v>
      </c>
    </row>
    <row r="1362" spans="4:10" x14ac:dyDescent="0.4">
      <c r="D1362" s="10" t="s">
        <v>4681</v>
      </c>
      <c r="E1362" s="10" t="s">
        <v>7198</v>
      </c>
      <c r="F1362" s="10" t="s">
        <v>7199</v>
      </c>
      <c r="G1362" s="10" t="s">
        <v>7195</v>
      </c>
      <c r="H1362" s="10" t="s">
        <v>4736</v>
      </c>
      <c r="I1362" s="10" t="s">
        <v>4736</v>
      </c>
      <c r="J1362" s="10" t="s">
        <v>4737</v>
      </c>
    </row>
    <row r="1363" spans="4:10" x14ac:dyDescent="0.4">
      <c r="D1363" s="10" t="s">
        <v>4681</v>
      </c>
      <c r="E1363" s="10" t="s">
        <v>7200</v>
      </c>
      <c r="F1363" s="10" t="s">
        <v>7201</v>
      </c>
      <c r="G1363" s="10" t="s">
        <v>7202</v>
      </c>
      <c r="H1363" s="10" t="s">
        <v>4739</v>
      </c>
      <c r="I1363" s="10" t="s">
        <v>4739</v>
      </c>
      <c r="J1363" s="10" t="s">
        <v>4740</v>
      </c>
    </row>
    <row r="1364" spans="4:10" x14ac:dyDescent="0.4">
      <c r="D1364" s="10" t="s">
        <v>4742</v>
      </c>
      <c r="E1364" s="10" t="s">
        <v>4747</v>
      </c>
      <c r="F1364" s="10" t="s">
        <v>4746</v>
      </c>
      <c r="G1364" s="10"/>
      <c r="H1364" s="10"/>
      <c r="I1364" s="10" t="s">
        <v>4746</v>
      </c>
      <c r="J1364" s="10" t="s">
        <v>4747</v>
      </c>
    </row>
    <row r="1365" spans="4:10" x14ac:dyDescent="0.4">
      <c r="D1365" s="10" t="s">
        <v>4742</v>
      </c>
      <c r="E1365" s="10" t="s">
        <v>4750</v>
      </c>
      <c r="F1365" s="10" t="s">
        <v>4749</v>
      </c>
      <c r="G1365" s="10"/>
      <c r="H1365" s="10"/>
      <c r="I1365" s="10" t="s">
        <v>4749</v>
      </c>
      <c r="J1365" s="10" t="s">
        <v>4750</v>
      </c>
    </row>
    <row r="1366" spans="4:10" x14ac:dyDescent="0.4">
      <c r="D1366" s="10" t="s">
        <v>4742</v>
      </c>
      <c r="E1366" s="10" t="s">
        <v>4753</v>
      </c>
      <c r="F1366" s="10" t="s">
        <v>4752</v>
      </c>
      <c r="G1366" s="10"/>
      <c r="H1366" s="10"/>
      <c r="I1366" s="10" t="s">
        <v>4752</v>
      </c>
      <c r="J1366" s="10" t="s">
        <v>4753</v>
      </c>
    </row>
    <row r="1367" spans="4:10" x14ac:dyDescent="0.4">
      <c r="D1367" s="10" t="s">
        <v>4742</v>
      </c>
      <c r="E1367" s="10" t="s">
        <v>4756</v>
      </c>
      <c r="F1367" s="10" t="s">
        <v>4755</v>
      </c>
      <c r="G1367" s="10"/>
      <c r="H1367" s="10"/>
      <c r="I1367" s="10" t="s">
        <v>4755</v>
      </c>
      <c r="J1367" s="10" t="s">
        <v>4756</v>
      </c>
    </row>
    <row r="1368" spans="4:10" x14ac:dyDescent="0.4">
      <c r="D1368" s="10" t="s">
        <v>4742</v>
      </c>
      <c r="E1368" s="10" t="s">
        <v>4759</v>
      </c>
      <c r="F1368" s="10" t="s">
        <v>4758</v>
      </c>
      <c r="G1368" s="10"/>
      <c r="H1368" s="10"/>
      <c r="I1368" s="10" t="s">
        <v>4758</v>
      </c>
      <c r="J1368" s="10" t="s">
        <v>4759</v>
      </c>
    </row>
    <row r="1369" spans="4:10" x14ac:dyDescent="0.4">
      <c r="D1369" s="10" t="s">
        <v>4742</v>
      </c>
      <c r="E1369" s="10" t="s">
        <v>4762</v>
      </c>
      <c r="F1369" s="10" t="s">
        <v>4761</v>
      </c>
      <c r="G1369" s="10"/>
      <c r="H1369" s="10"/>
      <c r="I1369" s="10" t="s">
        <v>4761</v>
      </c>
      <c r="J1369" s="10" t="s">
        <v>4762</v>
      </c>
    </row>
    <row r="1370" spans="4:10" x14ac:dyDescent="0.4">
      <c r="D1370" s="10" t="s">
        <v>4742</v>
      </c>
      <c r="E1370" s="10" t="s">
        <v>4765</v>
      </c>
      <c r="F1370" s="10" t="s">
        <v>4764</v>
      </c>
      <c r="G1370" s="10"/>
      <c r="H1370" s="10"/>
      <c r="I1370" s="10" t="s">
        <v>4764</v>
      </c>
      <c r="J1370" s="10" t="s">
        <v>4765</v>
      </c>
    </row>
    <row r="1371" spans="4:10" x14ac:dyDescent="0.4">
      <c r="D1371" s="10" t="s">
        <v>4742</v>
      </c>
      <c r="E1371" s="10" t="s">
        <v>4768</v>
      </c>
      <c r="F1371" s="10" t="s">
        <v>4767</v>
      </c>
      <c r="G1371" s="10"/>
      <c r="H1371" s="10"/>
      <c r="I1371" s="10" t="s">
        <v>4767</v>
      </c>
      <c r="J1371" s="10" t="s">
        <v>4768</v>
      </c>
    </row>
    <row r="1372" spans="4:10" x14ac:dyDescent="0.4">
      <c r="D1372" s="10" t="s">
        <v>4742</v>
      </c>
      <c r="E1372" s="10" t="s">
        <v>7203</v>
      </c>
      <c r="F1372" s="10" t="s">
        <v>7204</v>
      </c>
      <c r="G1372" s="10" t="s">
        <v>7205</v>
      </c>
      <c r="H1372" s="10" t="s">
        <v>4770</v>
      </c>
      <c r="I1372" s="10" t="s">
        <v>4770</v>
      </c>
      <c r="J1372" s="10" t="s">
        <v>4771</v>
      </c>
    </row>
    <row r="1373" spans="4:10" x14ac:dyDescent="0.4">
      <c r="D1373" s="10" t="s">
        <v>4742</v>
      </c>
      <c r="E1373" s="10" t="s">
        <v>7206</v>
      </c>
      <c r="F1373" s="10" t="s">
        <v>7207</v>
      </c>
      <c r="G1373" s="10" t="s">
        <v>7205</v>
      </c>
      <c r="H1373" s="10" t="s">
        <v>4773</v>
      </c>
      <c r="I1373" s="10" t="s">
        <v>4773</v>
      </c>
      <c r="J1373" s="10" t="s">
        <v>4774</v>
      </c>
    </row>
    <row r="1374" spans="4:10" x14ac:dyDescent="0.4">
      <c r="D1374" s="10" t="s">
        <v>4742</v>
      </c>
      <c r="E1374" s="10" t="s">
        <v>7208</v>
      </c>
      <c r="F1374" s="10" t="s">
        <v>7209</v>
      </c>
      <c r="G1374" s="10" t="s">
        <v>7210</v>
      </c>
      <c r="H1374" s="10" t="s">
        <v>4776</v>
      </c>
      <c r="I1374" s="10" t="s">
        <v>4776</v>
      </c>
      <c r="J1374" s="10" t="s">
        <v>4777</v>
      </c>
    </row>
    <row r="1375" spans="4:10" x14ac:dyDescent="0.4">
      <c r="D1375" s="10" t="s">
        <v>4742</v>
      </c>
      <c r="E1375" s="10" t="s">
        <v>7211</v>
      </c>
      <c r="F1375" s="10" t="s">
        <v>7212</v>
      </c>
      <c r="G1375" s="10" t="s">
        <v>7213</v>
      </c>
      <c r="H1375" s="10" t="s">
        <v>4779</v>
      </c>
      <c r="I1375" s="10" t="s">
        <v>4779</v>
      </c>
      <c r="J1375" s="10" t="s">
        <v>4780</v>
      </c>
    </row>
    <row r="1376" spans="4:10" x14ac:dyDescent="0.4">
      <c r="D1376" s="10" t="s">
        <v>4742</v>
      </c>
      <c r="E1376" s="10" t="s">
        <v>7214</v>
      </c>
      <c r="F1376" s="10" t="s">
        <v>7215</v>
      </c>
      <c r="G1376" s="10" t="s">
        <v>7213</v>
      </c>
      <c r="H1376" s="10" t="s">
        <v>4782</v>
      </c>
      <c r="I1376" s="10" t="s">
        <v>4782</v>
      </c>
      <c r="J1376" s="10" t="s">
        <v>4783</v>
      </c>
    </row>
    <row r="1377" spans="4:10" x14ac:dyDescent="0.4">
      <c r="D1377" s="10" t="s">
        <v>4742</v>
      </c>
      <c r="E1377" s="10" t="s">
        <v>7216</v>
      </c>
      <c r="F1377" s="10" t="s">
        <v>7217</v>
      </c>
      <c r="G1377" s="10" t="s">
        <v>7218</v>
      </c>
      <c r="H1377" s="10" t="s">
        <v>4785</v>
      </c>
      <c r="I1377" s="10" t="s">
        <v>4785</v>
      </c>
      <c r="J1377" s="10" t="s">
        <v>4786</v>
      </c>
    </row>
    <row r="1378" spans="4:10" x14ac:dyDescent="0.4">
      <c r="D1378" s="10" t="s">
        <v>4742</v>
      </c>
      <c r="E1378" s="10" t="s">
        <v>7219</v>
      </c>
      <c r="F1378" s="10" t="s">
        <v>7220</v>
      </c>
      <c r="G1378" s="10" t="s">
        <v>6809</v>
      </c>
      <c r="H1378" s="10" t="s">
        <v>4788</v>
      </c>
      <c r="I1378" s="10" t="s">
        <v>4788</v>
      </c>
      <c r="J1378" s="10" t="s">
        <v>4789</v>
      </c>
    </row>
    <row r="1379" spans="4:10" x14ac:dyDescent="0.4">
      <c r="D1379" s="10" t="s">
        <v>4742</v>
      </c>
      <c r="E1379" s="10" t="s">
        <v>7221</v>
      </c>
      <c r="F1379" s="10" t="s">
        <v>7222</v>
      </c>
      <c r="G1379" s="10" t="s">
        <v>6809</v>
      </c>
      <c r="H1379" s="10" t="s">
        <v>4791</v>
      </c>
      <c r="I1379" s="10" t="s">
        <v>4791</v>
      </c>
      <c r="J1379" s="10" t="s">
        <v>4792</v>
      </c>
    </row>
    <row r="1380" spans="4:10" x14ac:dyDescent="0.4">
      <c r="D1380" s="10" t="s">
        <v>4742</v>
      </c>
      <c r="E1380" s="10" t="s">
        <v>7223</v>
      </c>
      <c r="F1380" s="10" t="s">
        <v>7224</v>
      </c>
      <c r="G1380" s="10" t="s">
        <v>6809</v>
      </c>
      <c r="H1380" s="10" t="s">
        <v>4794</v>
      </c>
      <c r="I1380" s="10" t="s">
        <v>4794</v>
      </c>
      <c r="J1380" s="10" t="s">
        <v>4795</v>
      </c>
    </row>
    <row r="1381" spans="4:10" x14ac:dyDescent="0.4">
      <c r="D1381" s="10" t="s">
        <v>4742</v>
      </c>
      <c r="E1381" s="10" t="s">
        <v>7225</v>
      </c>
      <c r="F1381" s="10" t="s">
        <v>7226</v>
      </c>
      <c r="G1381" s="10" t="s">
        <v>7227</v>
      </c>
      <c r="H1381" s="10" t="s">
        <v>4797</v>
      </c>
      <c r="I1381" s="10" t="s">
        <v>4797</v>
      </c>
      <c r="J1381" s="10" t="s">
        <v>4798</v>
      </c>
    </row>
    <row r="1382" spans="4:10" x14ac:dyDescent="0.4">
      <c r="D1382" s="10" t="s">
        <v>4742</v>
      </c>
      <c r="E1382" s="10" t="s">
        <v>7228</v>
      </c>
      <c r="F1382" s="10" t="s">
        <v>7229</v>
      </c>
      <c r="G1382" s="10" t="s">
        <v>7227</v>
      </c>
      <c r="H1382" s="10" t="s">
        <v>4800</v>
      </c>
      <c r="I1382" s="10" t="s">
        <v>4800</v>
      </c>
      <c r="J1382" s="10" t="s">
        <v>4801</v>
      </c>
    </row>
    <row r="1383" spans="4:10" x14ac:dyDescent="0.4">
      <c r="D1383" s="10" t="s">
        <v>4742</v>
      </c>
      <c r="E1383" s="10" t="s">
        <v>7230</v>
      </c>
      <c r="F1383" s="10" t="s">
        <v>7231</v>
      </c>
      <c r="G1383" s="10" t="s">
        <v>7227</v>
      </c>
      <c r="H1383" s="10" t="s">
        <v>4803</v>
      </c>
      <c r="I1383" s="10" t="s">
        <v>4803</v>
      </c>
      <c r="J1383" s="10" t="s">
        <v>4804</v>
      </c>
    </row>
    <row r="1384" spans="4:10" x14ac:dyDescent="0.4">
      <c r="D1384" s="10" t="s">
        <v>4742</v>
      </c>
      <c r="E1384" s="10" t="s">
        <v>7232</v>
      </c>
      <c r="F1384" s="10" t="s">
        <v>7233</v>
      </c>
      <c r="G1384" s="10" t="s">
        <v>7227</v>
      </c>
      <c r="H1384" s="10" t="s">
        <v>4806</v>
      </c>
      <c r="I1384" s="10" t="s">
        <v>4806</v>
      </c>
      <c r="J1384" s="10" t="s">
        <v>4807</v>
      </c>
    </row>
    <row r="1385" spans="4:10" x14ac:dyDescent="0.4">
      <c r="D1385" s="10" t="s">
        <v>4742</v>
      </c>
      <c r="E1385" s="10" t="s">
        <v>7234</v>
      </c>
      <c r="F1385" s="10" t="s">
        <v>7235</v>
      </c>
      <c r="G1385" s="10" t="s">
        <v>7227</v>
      </c>
      <c r="H1385" s="10" t="s">
        <v>4809</v>
      </c>
      <c r="I1385" s="10" t="s">
        <v>4809</v>
      </c>
      <c r="J1385" s="10" t="s">
        <v>4810</v>
      </c>
    </row>
    <row r="1386" spans="4:10" x14ac:dyDescent="0.4">
      <c r="D1386" s="10" t="s">
        <v>4742</v>
      </c>
      <c r="E1386" s="10" t="s">
        <v>7236</v>
      </c>
      <c r="F1386" s="10" t="s">
        <v>7237</v>
      </c>
      <c r="G1386" s="10" t="s">
        <v>7238</v>
      </c>
      <c r="H1386" s="10" t="s">
        <v>4812</v>
      </c>
      <c r="I1386" s="10" t="s">
        <v>4812</v>
      </c>
      <c r="J1386" s="10" t="s">
        <v>4813</v>
      </c>
    </row>
    <row r="1387" spans="4:10" x14ac:dyDescent="0.4">
      <c r="D1387" s="10" t="s">
        <v>4742</v>
      </c>
      <c r="E1387" s="10" t="s">
        <v>7239</v>
      </c>
      <c r="F1387" s="10" t="s">
        <v>7240</v>
      </c>
      <c r="G1387" s="10" t="s">
        <v>7241</v>
      </c>
      <c r="H1387" s="10" t="s">
        <v>4815</v>
      </c>
      <c r="I1387" s="10" t="s">
        <v>4815</v>
      </c>
      <c r="J1387" s="10" t="s">
        <v>4816</v>
      </c>
    </row>
    <row r="1388" spans="4:10" x14ac:dyDescent="0.4">
      <c r="D1388" s="10" t="s">
        <v>4818</v>
      </c>
      <c r="E1388" s="10" t="s">
        <v>4823</v>
      </c>
      <c r="F1388" s="10" t="s">
        <v>4822</v>
      </c>
      <c r="G1388" s="10"/>
      <c r="H1388" s="10"/>
      <c r="I1388" s="10" t="s">
        <v>4822</v>
      </c>
      <c r="J1388" s="10" t="s">
        <v>4823</v>
      </c>
    </row>
    <row r="1389" spans="4:10" x14ac:dyDescent="0.4">
      <c r="D1389" s="10" t="s">
        <v>4818</v>
      </c>
      <c r="E1389" s="10" t="s">
        <v>4826</v>
      </c>
      <c r="F1389" s="10" t="s">
        <v>4825</v>
      </c>
      <c r="G1389" s="10"/>
      <c r="H1389" s="10"/>
      <c r="I1389" s="10" t="s">
        <v>4825</v>
      </c>
      <c r="J1389" s="10" t="s">
        <v>4826</v>
      </c>
    </row>
    <row r="1390" spans="4:10" x14ac:dyDescent="0.4">
      <c r="D1390" s="10" t="s">
        <v>4818</v>
      </c>
      <c r="E1390" s="10" t="s">
        <v>4829</v>
      </c>
      <c r="F1390" s="10" t="s">
        <v>4828</v>
      </c>
      <c r="G1390" s="10"/>
      <c r="H1390" s="10"/>
      <c r="I1390" s="10" t="s">
        <v>4828</v>
      </c>
      <c r="J1390" s="10" t="s">
        <v>4829</v>
      </c>
    </row>
    <row r="1391" spans="4:10" x14ac:dyDescent="0.4">
      <c r="D1391" s="10" t="s">
        <v>4818</v>
      </c>
      <c r="E1391" s="10" t="s">
        <v>4832</v>
      </c>
      <c r="F1391" s="10" t="s">
        <v>4831</v>
      </c>
      <c r="G1391" s="10"/>
      <c r="H1391" s="10"/>
      <c r="I1391" s="10" t="s">
        <v>4831</v>
      </c>
      <c r="J1391" s="10" t="s">
        <v>4832</v>
      </c>
    </row>
    <row r="1392" spans="4:10" x14ac:dyDescent="0.4">
      <c r="D1392" s="10" t="s">
        <v>4818</v>
      </c>
      <c r="E1392" s="10" t="s">
        <v>4835</v>
      </c>
      <c r="F1392" s="10" t="s">
        <v>4834</v>
      </c>
      <c r="G1392" s="10"/>
      <c r="H1392" s="10"/>
      <c r="I1392" s="10" t="s">
        <v>4834</v>
      </c>
      <c r="J1392" s="10" t="s">
        <v>4835</v>
      </c>
    </row>
    <row r="1393" spans="4:10" x14ac:dyDescent="0.4">
      <c r="D1393" s="10" t="s">
        <v>4818</v>
      </c>
      <c r="E1393" s="10" t="s">
        <v>4838</v>
      </c>
      <c r="F1393" s="10" t="s">
        <v>4837</v>
      </c>
      <c r="G1393" s="10"/>
      <c r="H1393" s="10"/>
      <c r="I1393" s="10" t="s">
        <v>4837</v>
      </c>
      <c r="J1393" s="10" t="s">
        <v>4838</v>
      </c>
    </row>
    <row r="1394" spans="4:10" x14ac:dyDescent="0.4">
      <c r="D1394" s="10" t="s">
        <v>4818</v>
      </c>
      <c r="E1394" s="10" t="s">
        <v>4841</v>
      </c>
      <c r="F1394" s="10" t="s">
        <v>4840</v>
      </c>
      <c r="G1394" s="10"/>
      <c r="H1394" s="10"/>
      <c r="I1394" s="10" t="s">
        <v>4840</v>
      </c>
      <c r="J1394" s="10" t="s">
        <v>4841</v>
      </c>
    </row>
    <row r="1395" spans="4:10" x14ac:dyDescent="0.4">
      <c r="D1395" s="10" t="s">
        <v>4818</v>
      </c>
      <c r="E1395" s="10" t="s">
        <v>4844</v>
      </c>
      <c r="F1395" s="10" t="s">
        <v>4843</v>
      </c>
      <c r="G1395" s="10"/>
      <c r="H1395" s="10"/>
      <c r="I1395" s="10" t="s">
        <v>4843</v>
      </c>
      <c r="J1395" s="10" t="s">
        <v>4844</v>
      </c>
    </row>
    <row r="1396" spans="4:10" x14ac:dyDescent="0.4">
      <c r="D1396" s="10" t="s">
        <v>4818</v>
      </c>
      <c r="E1396" s="10" t="s">
        <v>7242</v>
      </c>
      <c r="F1396" s="10" t="s">
        <v>7243</v>
      </c>
      <c r="G1396" s="10" t="s">
        <v>7244</v>
      </c>
      <c r="H1396" s="10" t="s">
        <v>4846</v>
      </c>
      <c r="I1396" s="10" t="s">
        <v>4846</v>
      </c>
      <c r="J1396" s="10" t="s">
        <v>4847</v>
      </c>
    </row>
    <row r="1397" spans="4:10" x14ac:dyDescent="0.4">
      <c r="D1397" s="10" t="s">
        <v>4818</v>
      </c>
      <c r="E1397" s="10" t="s">
        <v>7245</v>
      </c>
      <c r="F1397" s="10" t="s">
        <v>7246</v>
      </c>
      <c r="G1397" s="10" t="s">
        <v>7244</v>
      </c>
      <c r="H1397" s="10" t="s">
        <v>4849</v>
      </c>
      <c r="I1397" s="10" t="s">
        <v>4849</v>
      </c>
      <c r="J1397" s="10" t="s">
        <v>4850</v>
      </c>
    </row>
    <row r="1398" spans="4:10" x14ac:dyDescent="0.4">
      <c r="D1398" s="10" t="s">
        <v>4818</v>
      </c>
      <c r="E1398" s="10" t="s">
        <v>7247</v>
      </c>
      <c r="F1398" s="10" t="s">
        <v>7248</v>
      </c>
      <c r="G1398" s="10" t="s">
        <v>7249</v>
      </c>
      <c r="H1398" s="10" t="s">
        <v>4852</v>
      </c>
      <c r="I1398" s="10" t="s">
        <v>4852</v>
      </c>
      <c r="J1398" s="10" t="s">
        <v>4853</v>
      </c>
    </row>
    <row r="1399" spans="4:10" x14ac:dyDescent="0.4">
      <c r="D1399" s="10" t="s">
        <v>4818</v>
      </c>
      <c r="E1399" s="10" t="s">
        <v>7250</v>
      </c>
      <c r="F1399" s="10" t="s">
        <v>7251</v>
      </c>
      <c r="G1399" s="10" t="s">
        <v>7252</v>
      </c>
      <c r="H1399" s="10" t="s">
        <v>4855</v>
      </c>
      <c r="I1399" s="10" t="s">
        <v>4855</v>
      </c>
      <c r="J1399" s="10" t="s">
        <v>4856</v>
      </c>
    </row>
    <row r="1400" spans="4:10" x14ac:dyDescent="0.4">
      <c r="D1400" s="10" t="s">
        <v>4818</v>
      </c>
      <c r="E1400" s="10" t="s">
        <v>7253</v>
      </c>
      <c r="F1400" s="10" t="s">
        <v>7254</v>
      </c>
      <c r="G1400" s="10" t="s">
        <v>7255</v>
      </c>
      <c r="H1400" s="10" t="s">
        <v>4858</v>
      </c>
      <c r="I1400" s="10" t="s">
        <v>4858</v>
      </c>
      <c r="J1400" s="10" t="s">
        <v>4859</v>
      </c>
    </row>
    <row r="1401" spans="4:10" x14ac:dyDescent="0.4">
      <c r="D1401" s="10" t="s">
        <v>4818</v>
      </c>
      <c r="E1401" s="10" t="s">
        <v>7256</v>
      </c>
      <c r="F1401" s="10" t="s">
        <v>7257</v>
      </c>
      <c r="G1401" s="10" t="s">
        <v>7255</v>
      </c>
      <c r="H1401" s="10" t="s">
        <v>4861</v>
      </c>
      <c r="I1401" s="10" t="s">
        <v>4861</v>
      </c>
      <c r="J1401" s="10" t="s">
        <v>4862</v>
      </c>
    </row>
    <row r="1402" spans="4:10" x14ac:dyDescent="0.4">
      <c r="D1402" s="10" t="s">
        <v>4818</v>
      </c>
      <c r="E1402" s="10" t="s">
        <v>7258</v>
      </c>
      <c r="F1402" s="10" t="s">
        <v>7259</v>
      </c>
      <c r="G1402" s="10" t="s">
        <v>7260</v>
      </c>
      <c r="H1402" s="10" t="s">
        <v>4864</v>
      </c>
      <c r="I1402" s="10" t="s">
        <v>4864</v>
      </c>
      <c r="J1402" s="10" t="s">
        <v>4865</v>
      </c>
    </row>
    <row r="1403" spans="4:10" x14ac:dyDescent="0.4">
      <c r="D1403" s="10" t="s">
        <v>4818</v>
      </c>
      <c r="E1403" s="10" t="s">
        <v>7261</v>
      </c>
      <c r="F1403" s="10" t="s">
        <v>7262</v>
      </c>
      <c r="G1403" s="10" t="s">
        <v>7260</v>
      </c>
      <c r="H1403" s="10" t="s">
        <v>4867</v>
      </c>
      <c r="I1403" s="10" t="s">
        <v>4867</v>
      </c>
      <c r="J1403" s="10" t="s">
        <v>4868</v>
      </c>
    </row>
    <row r="1404" spans="4:10" x14ac:dyDescent="0.4">
      <c r="D1404" s="10" t="s">
        <v>4818</v>
      </c>
      <c r="E1404" s="10" t="s">
        <v>7263</v>
      </c>
      <c r="F1404" s="10" t="s">
        <v>7264</v>
      </c>
      <c r="G1404" s="10" t="s">
        <v>7260</v>
      </c>
      <c r="H1404" s="10" t="s">
        <v>4870</v>
      </c>
      <c r="I1404" s="10" t="s">
        <v>4870</v>
      </c>
      <c r="J1404" s="10" t="s">
        <v>4871</v>
      </c>
    </row>
    <row r="1405" spans="4:10" x14ac:dyDescent="0.4">
      <c r="D1405" s="10" t="s">
        <v>4873</v>
      </c>
      <c r="E1405" s="10" t="s">
        <v>4878</v>
      </c>
      <c r="F1405" s="10" t="s">
        <v>4877</v>
      </c>
      <c r="G1405" s="10"/>
      <c r="H1405" s="10"/>
      <c r="I1405" s="10" t="s">
        <v>4877</v>
      </c>
      <c r="J1405" s="10" t="s">
        <v>4878</v>
      </c>
    </row>
    <row r="1406" spans="4:10" x14ac:dyDescent="0.4">
      <c r="D1406" s="10" t="s">
        <v>4873</v>
      </c>
      <c r="E1406" s="10" t="s">
        <v>4881</v>
      </c>
      <c r="F1406" s="10" t="s">
        <v>4880</v>
      </c>
      <c r="G1406" s="10"/>
      <c r="H1406" s="10"/>
      <c r="I1406" s="10" t="s">
        <v>4880</v>
      </c>
      <c r="J1406" s="10" t="s">
        <v>4881</v>
      </c>
    </row>
    <row r="1407" spans="4:10" x14ac:dyDescent="0.4">
      <c r="D1407" s="10" t="s">
        <v>4873</v>
      </c>
      <c r="E1407" s="10" t="s">
        <v>4884</v>
      </c>
      <c r="F1407" s="10" t="s">
        <v>4883</v>
      </c>
      <c r="G1407" s="10"/>
      <c r="H1407" s="10"/>
      <c r="I1407" s="10" t="s">
        <v>4883</v>
      </c>
      <c r="J1407" s="10" t="s">
        <v>4884</v>
      </c>
    </row>
    <row r="1408" spans="4:10" x14ac:dyDescent="0.4">
      <c r="D1408" s="10" t="s">
        <v>4873</v>
      </c>
      <c r="E1408" s="10" t="s">
        <v>4887</v>
      </c>
      <c r="F1408" s="10" t="s">
        <v>4886</v>
      </c>
      <c r="G1408" s="10"/>
      <c r="H1408" s="10"/>
      <c r="I1408" s="10" t="s">
        <v>4886</v>
      </c>
      <c r="J1408" s="10" t="s">
        <v>4887</v>
      </c>
    </row>
    <row r="1409" spans="4:10" x14ac:dyDescent="0.4">
      <c r="D1409" s="10" t="s">
        <v>4873</v>
      </c>
      <c r="E1409" s="10" t="s">
        <v>4890</v>
      </c>
      <c r="F1409" s="10" t="s">
        <v>4889</v>
      </c>
      <c r="G1409" s="10"/>
      <c r="H1409" s="10"/>
      <c r="I1409" s="10" t="s">
        <v>4889</v>
      </c>
      <c r="J1409" s="10" t="s">
        <v>4890</v>
      </c>
    </row>
    <row r="1410" spans="4:10" x14ac:dyDescent="0.4">
      <c r="D1410" s="10" t="s">
        <v>4873</v>
      </c>
      <c r="E1410" s="10" t="s">
        <v>4893</v>
      </c>
      <c r="F1410" s="10" t="s">
        <v>4892</v>
      </c>
      <c r="G1410" s="10"/>
      <c r="H1410" s="10"/>
      <c r="I1410" s="10" t="s">
        <v>4892</v>
      </c>
      <c r="J1410" s="10" t="s">
        <v>4893</v>
      </c>
    </row>
    <row r="1411" spans="4:10" x14ac:dyDescent="0.4">
      <c r="D1411" s="10" t="s">
        <v>4873</v>
      </c>
      <c r="E1411" s="10" t="s">
        <v>4896</v>
      </c>
      <c r="F1411" s="10" t="s">
        <v>4895</v>
      </c>
      <c r="G1411" s="10"/>
      <c r="H1411" s="10"/>
      <c r="I1411" s="10" t="s">
        <v>4895</v>
      </c>
      <c r="J1411" s="10" t="s">
        <v>4896</v>
      </c>
    </row>
    <row r="1412" spans="4:10" x14ac:dyDescent="0.4">
      <c r="D1412" s="10" t="s">
        <v>4873</v>
      </c>
      <c r="E1412" s="10" t="s">
        <v>4899</v>
      </c>
      <c r="F1412" s="10" t="s">
        <v>4898</v>
      </c>
      <c r="G1412" s="10"/>
      <c r="H1412" s="10"/>
      <c r="I1412" s="10" t="s">
        <v>4898</v>
      </c>
      <c r="J1412" s="10" t="s">
        <v>4899</v>
      </c>
    </row>
    <row r="1413" spans="4:10" x14ac:dyDescent="0.4">
      <c r="D1413" s="10" t="s">
        <v>4873</v>
      </c>
      <c r="E1413" s="10" t="s">
        <v>4902</v>
      </c>
      <c r="F1413" s="10" t="s">
        <v>4901</v>
      </c>
      <c r="G1413" s="10"/>
      <c r="H1413" s="10"/>
      <c r="I1413" s="10" t="s">
        <v>4901</v>
      </c>
      <c r="J1413" s="10" t="s">
        <v>4902</v>
      </c>
    </row>
    <row r="1414" spans="4:10" x14ac:dyDescent="0.4">
      <c r="D1414" s="10" t="s">
        <v>4873</v>
      </c>
      <c r="E1414" s="10" t="s">
        <v>4905</v>
      </c>
      <c r="F1414" s="10" t="s">
        <v>4904</v>
      </c>
      <c r="G1414" s="10"/>
      <c r="H1414" s="10"/>
      <c r="I1414" s="10" t="s">
        <v>4904</v>
      </c>
      <c r="J1414" s="10" t="s">
        <v>4905</v>
      </c>
    </row>
    <row r="1415" spans="4:10" x14ac:dyDescent="0.4">
      <c r="D1415" s="10" t="s">
        <v>4873</v>
      </c>
      <c r="E1415" s="10" t="s">
        <v>4908</v>
      </c>
      <c r="F1415" s="10" t="s">
        <v>4907</v>
      </c>
      <c r="G1415" s="10"/>
      <c r="H1415" s="10"/>
      <c r="I1415" s="10" t="s">
        <v>4907</v>
      </c>
      <c r="J1415" s="10" t="s">
        <v>4908</v>
      </c>
    </row>
    <row r="1416" spans="4:10" x14ac:dyDescent="0.4">
      <c r="D1416" s="10" t="s">
        <v>4873</v>
      </c>
      <c r="E1416" s="10" t="s">
        <v>7265</v>
      </c>
      <c r="F1416" s="10" t="s">
        <v>7266</v>
      </c>
      <c r="G1416" s="10" t="s">
        <v>7267</v>
      </c>
      <c r="H1416" s="10" t="s">
        <v>4910</v>
      </c>
      <c r="I1416" s="10" t="s">
        <v>4910</v>
      </c>
      <c r="J1416" s="10" t="s">
        <v>4911</v>
      </c>
    </row>
    <row r="1417" spans="4:10" x14ac:dyDescent="0.4">
      <c r="D1417" s="10" t="s">
        <v>4873</v>
      </c>
      <c r="E1417" s="10" t="s">
        <v>7268</v>
      </c>
      <c r="F1417" s="10" t="s">
        <v>7269</v>
      </c>
      <c r="G1417" s="10" t="s">
        <v>7270</v>
      </c>
      <c r="H1417" s="10" t="s">
        <v>4913</v>
      </c>
      <c r="I1417" s="10" t="s">
        <v>4913</v>
      </c>
      <c r="J1417" s="10" t="s">
        <v>4914</v>
      </c>
    </row>
    <row r="1418" spans="4:10" x14ac:dyDescent="0.4">
      <c r="D1418" s="10" t="s">
        <v>4873</v>
      </c>
      <c r="E1418" s="10" t="s">
        <v>7271</v>
      </c>
      <c r="F1418" s="10" t="s">
        <v>7272</v>
      </c>
      <c r="G1418" s="10" t="s">
        <v>7273</v>
      </c>
      <c r="H1418" s="10" t="s">
        <v>247</v>
      </c>
      <c r="I1418" s="10" t="s">
        <v>247</v>
      </c>
      <c r="J1418" s="10" t="s">
        <v>4916</v>
      </c>
    </row>
    <row r="1419" spans="4:10" x14ac:dyDescent="0.4">
      <c r="D1419" s="10" t="s">
        <v>4873</v>
      </c>
      <c r="E1419" s="10" t="s">
        <v>7274</v>
      </c>
      <c r="F1419" s="10" t="s">
        <v>7275</v>
      </c>
      <c r="G1419" s="10" t="s">
        <v>7273</v>
      </c>
      <c r="H1419" s="10" t="s">
        <v>4918</v>
      </c>
      <c r="I1419" s="10" t="s">
        <v>4918</v>
      </c>
      <c r="J1419" s="10" t="s">
        <v>4919</v>
      </c>
    </row>
    <row r="1420" spans="4:10" x14ac:dyDescent="0.4">
      <c r="D1420" s="10" t="s">
        <v>4873</v>
      </c>
      <c r="E1420" s="10" t="s">
        <v>7276</v>
      </c>
      <c r="F1420" s="10" t="s">
        <v>7277</v>
      </c>
      <c r="G1420" s="10" t="s">
        <v>7278</v>
      </c>
      <c r="H1420" s="10" t="s">
        <v>4921</v>
      </c>
      <c r="I1420" s="10" t="s">
        <v>4921</v>
      </c>
      <c r="J1420" s="10" t="s">
        <v>4922</v>
      </c>
    </row>
    <row r="1421" spans="4:10" x14ac:dyDescent="0.4">
      <c r="D1421" s="10" t="s">
        <v>4873</v>
      </c>
      <c r="E1421" s="10" t="s">
        <v>7279</v>
      </c>
      <c r="F1421" s="10" t="s">
        <v>7280</v>
      </c>
      <c r="G1421" s="10" t="s">
        <v>7281</v>
      </c>
      <c r="H1421" s="10" t="s">
        <v>4924</v>
      </c>
      <c r="I1421" s="10" t="s">
        <v>4924</v>
      </c>
      <c r="J1421" s="10" t="s">
        <v>4925</v>
      </c>
    </row>
    <row r="1422" spans="4:10" x14ac:dyDescent="0.4">
      <c r="D1422" s="10" t="s">
        <v>4873</v>
      </c>
      <c r="E1422" s="10" t="s">
        <v>7282</v>
      </c>
      <c r="F1422" s="10" t="s">
        <v>7283</v>
      </c>
      <c r="G1422" s="10" t="s">
        <v>7284</v>
      </c>
      <c r="H1422" s="10" t="s">
        <v>4927</v>
      </c>
      <c r="I1422" s="10" t="s">
        <v>4927</v>
      </c>
      <c r="J1422" s="10" t="s">
        <v>4928</v>
      </c>
    </row>
    <row r="1423" spans="4:10" x14ac:dyDescent="0.4">
      <c r="D1423" s="10" t="s">
        <v>4873</v>
      </c>
      <c r="E1423" s="10" t="s">
        <v>7285</v>
      </c>
      <c r="F1423" s="10" t="s">
        <v>7286</v>
      </c>
      <c r="G1423" s="10" t="s">
        <v>7284</v>
      </c>
      <c r="H1423" s="10" t="s">
        <v>4930</v>
      </c>
      <c r="I1423" s="10" t="s">
        <v>4930</v>
      </c>
      <c r="J1423" s="10" t="s">
        <v>4931</v>
      </c>
    </row>
    <row r="1424" spans="4:10" x14ac:dyDescent="0.4">
      <c r="D1424" s="10" t="s">
        <v>4873</v>
      </c>
      <c r="E1424" s="10" t="s">
        <v>7287</v>
      </c>
      <c r="F1424" s="10" t="s">
        <v>7288</v>
      </c>
      <c r="G1424" s="10" t="s">
        <v>7289</v>
      </c>
      <c r="H1424" s="10" t="s">
        <v>4933</v>
      </c>
      <c r="I1424" s="10" t="s">
        <v>4933</v>
      </c>
      <c r="J1424" s="10" t="s">
        <v>4934</v>
      </c>
    </row>
    <row r="1425" spans="4:10" x14ac:dyDescent="0.4">
      <c r="D1425" s="10" t="s">
        <v>4936</v>
      </c>
      <c r="E1425" s="10" t="s">
        <v>4941</v>
      </c>
      <c r="F1425" s="10" t="s">
        <v>4940</v>
      </c>
      <c r="G1425" s="10"/>
      <c r="H1425" s="10"/>
      <c r="I1425" s="10" t="s">
        <v>4940</v>
      </c>
      <c r="J1425" s="10" t="s">
        <v>4941</v>
      </c>
    </row>
    <row r="1426" spans="4:10" x14ac:dyDescent="0.4">
      <c r="D1426" s="10" t="s">
        <v>4936</v>
      </c>
      <c r="E1426" s="10" t="s">
        <v>4944</v>
      </c>
      <c r="F1426" s="10" t="s">
        <v>4943</v>
      </c>
      <c r="G1426" s="10"/>
      <c r="H1426" s="10"/>
      <c r="I1426" s="10" t="s">
        <v>4943</v>
      </c>
      <c r="J1426" s="10" t="s">
        <v>4944</v>
      </c>
    </row>
    <row r="1427" spans="4:10" x14ac:dyDescent="0.4">
      <c r="D1427" s="10" t="s">
        <v>4936</v>
      </c>
      <c r="E1427" s="10" t="s">
        <v>4947</v>
      </c>
      <c r="F1427" s="10" t="s">
        <v>4946</v>
      </c>
      <c r="G1427" s="10"/>
      <c r="H1427" s="10"/>
      <c r="I1427" s="10" t="s">
        <v>4946</v>
      </c>
      <c r="J1427" s="10" t="s">
        <v>4947</v>
      </c>
    </row>
    <row r="1428" spans="4:10" x14ac:dyDescent="0.4">
      <c r="D1428" s="10" t="s">
        <v>4936</v>
      </c>
      <c r="E1428" s="10" t="s">
        <v>4950</v>
      </c>
      <c r="F1428" s="10" t="s">
        <v>4949</v>
      </c>
      <c r="G1428" s="10"/>
      <c r="H1428" s="10"/>
      <c r="I1428" s="10" t="s">
        <v>4949</v>
      </c>
      <c r="J1428" s="10" t="s">
        <v>4950</v>
      </c>
    </row>
    <row r="1429" spans="4:10" x14ac:dyDescent="0.4">
      <c r="D1429" s="10" t="s">
        <v>4936</v>
      </c>
      <c r="E1429" s="10" t="s">
        <v>4953</v>
      </c>
      <c r="F1429" s="10" t="s">
        <v>4952</v>
      </c>
      <c r="G1429" s="10"/>
      <c r="H1429" s="10"/>
      <c r="I1429" s="10" t="s">
        <v>4952</v>
      </c>
      <c r="J1429" s="10" t="s">
        <v>4953</v>
      </c>
    </row>
    <row r="1430" spans="4:10" x14ac:dyDescent="0.4">
      <c r="D1430" s="10" t="s">
        <v>4936</v>
      </c>
      <c r="E1430" s="10" t="s">
        <v>4956</v>
      </c>
      <c r="F1430" s="10" t="s">
        <v>4955</v>
      </c>
      <c r="G1430" s="10"/>
      <c r="H1430" s="10"/>
      <c r="I1430" s="10" t="s">
        <v>4955</v>
      </c>
      <c r="J1430" s="10" t="s">
        <v>4956</v>
      </c>
    </row>
    <row r="1431" spans="4:10" x14ac:dyDescent="0.4">
      <c r="D1431" s="10" t="s">
        <v>4936</v>
      </c>
      <c r="E1431" s="10" t="s">
        <v>4959</v>
      </c>
      <c r="F1431" s="10" t="s">
        <v>4958</v>
      </c>
      <c r="G1431" s="10"/>
      <c r="H1431" s="10"/>
      <c r="I1431" s="10" t="s">
        <v>4958</v>
      </c>
      <c r="J1431" s="10" t="s">
        <v>4959</v>
      </c>
    </row>
    <row r="1432" spans="4:10" x14ac:dyDescent="0.4">
      <c r="D1432" s="10" t="s">
        <v>4936</v>
      </c>
      <c r="E1432" s="10" t="s">
        <v>4962</v>
      </c>
      <c r="F1432" s="10" t="s">
        <v>4961</v>
      </c>
      <c r="G1432" s="10"/>
      <c r="H1432" s="10"/>
      <c r="I1432" s="10" t="s">
        <v>4961</v>
      </c>
      <c r="J1432" s="10" t="s">
        <v>4962</v>
      </c>
    </row>
    <row r="1433" spans="4:10" x14ac:dyDescent="0.4">
      <c r="D1433" s="10" t="s">
        <v>4936</v>
      </c>
      <c r="E1433" s="10" t="s">
        <v>4965</v>
      </c>
      <c r="F1433" s="10" t="s">
        <v>4964</v>
      </c>
      <c r="G1433" s="10"/>
      <c r="H1433" s="10"/>
      <c r="I1433" s="10" t="s">
        <v>4964</v>
      </c>
      <c r="J1433" s="10" t="s">
        <v>4965</v>
      </c>
    </row>
    <row r="1434" spans="4:10" x14ac:dyDescent="0.4">
      <c r="D1434" s="10" t="s">
        <v>4936</v>
      </c>
      <c r="E1434" s="10" t="s">
        <v>4968</v>
      </c>
      <c r="F1434" s="10" t="s">
        <v>4967</v>
      </c>
      <c r="G1434" s="10"/>
      <c r="H1434" s="10"/>
      <c r="I1434" s="10" t="s">
        <v>4967</v>
      </c>
      <c r="J1434" s="10" t="s">
        <v>4968</v>
      </c>
    </row>
    <row r="1435" spans="4:10" x14ac:dyDescent="0.4">
      <c r="D1435" s="10" t="s">
        <v>4936</v>
      </c>
      <c r="E1435" s="10" t="s">
        <v>4971</v>
      </c>
      <c r="F1435" s="10" t="s">
        <v>4970</v>
      </c>
      <c r="G1435" s="10"/>
      <c r="H1435" s="10"/>
      <c r="I1435" s="10" t="s">
        <v>4970</v>
      </c>
      <c r="J1435" s="10" t="s">
        <v>4971</v>
      </c>
    </row>
    <row r="1436" spans="4:10" x14ac:dyDescent="0.4">
      <c r="D1436" s="10" t="s">
        <v>4936</v>
      </c>
      <c r="E1436" s="10" t="s">
        <v>7290</v>
      </c>
      <c r="F1436" s="10" t="s">
        <v>7291</v>
      </c>
      <c r="G1436" s="10" t="s">
        <v>7166</v>
      </c>
      <c r="H1436" s="10" t="s">
        <v>4973</v>
      </c>
      <c r="I1436" s="10" t="s">
        <v>4973</v>
      </c>
      <c r="J1436" s="10" t="s">
        <v>4974</v>
      </c>
    </row>
    <row r="1437" spans="4:10" x14ac:dyDescent="0.4">
      <c r="D1437" s="10" t="s">
        <v>4936</v>
      </c>
      <c r="E1437" s="10" t="s">
        <v>7292</v>
      </c>
      <c r="F1437" s="10" t="s">
        <v>7293</v>
      </c>
      <c r="G1437" s="10" t="s">
        <v>7166</v>
      </c>
      <c r="H1437" s="10" t="s">
        <v>4976</v>
      </c>
      <c r="I1437" s="10" t="s">
        <v>4976</v>
      </c>
      <c r="J1437" s="10" t="s">
        <v>4977</v>
      </c>
    </row>
    <row r="1438" spans="4:10" x14ac:dyDescent="0.4">
      <c r="D1438" s="10" t="s">
        <v>4936</v>
      </c>
      <c r="E1438" s="10" t="s">
        <v>7294</v>
      </c>
      <c r="F1438" s="10" t="s">
        <v>7295</v>
      </c>
      <c r="G1438" s="10" t="s">
        <v>7166</v>
      </c>
      <c r="H1438" s="10" t="s">
        <v>4979</v>
      </c>
      <c r="I1438" s="10" t="s">
        <v>4979</v>
      </c>
      <c r="J1438" s="10" t="s">
        <v>4980</v>
      </c>
    </row>
    <row r="1439" spans="4:10" x14ac:dyDescent="0.4">
      <c r="D1439" s="10" t="s">
        <v>4936</v>
      </c>
      <c r="E1439" s="10" t="s">
        <v>7296</v>
      </c>
      <c r="F1439" s="10" t="s">
        <v>7297</v>
      </c>
      <c r="G1439" s="10" t="s">
        <v>7166</v>
      </c>
      <c r="H1439" s="10" t="s">
        <v>4982</v>
      </c>
      <c r="I1439" s="10" t="s">
        <v>4982</v>
      </c>
      <c r="J1439" s="10" t="s">
        <v>4983</v>
      </c>
    </row>
    <row r="1440" spans="4:10" x14ac:dyDescent="0.4">
      <c r="D1440" s="10" t="s">
        <v>4936</v>
      </c>
      <c r="E1440" s="10" t="s">
        <v>7298</v>
      </c>
      <c r="F1440" s="10" t="s">
        <v>7299</v>
      </c>
      <c r="G1440" s="10" t="s">
        <v>7166</v>
      </c>
      <c r="H1440" s="10" t="s">
        <v>4985</v>
      </c>
      <c r="I1440" s="10" t="s">
        <v>4985</v>
      </c>
      <c r="J1440" s="10" t="s">
        <v>4986</v>
      </c>
    </row>
    <row r="1441" spans="4:10" x14ac:dyDescent="0.4">
      <c r="D1441" s="10" t="s">
        <v>4936</v>
      </c>
      <c r="E1441" s="10" t="s">
        <v>7300</v>
      </c>
      <c r="F1441" s="10" t="s">
        <v>7301</v>
      </c>
      <c r="G1441" s="10" t="s">
        <v>7166</v>
      </c>
      <c r="H1441" s="10" t="s">
        <v>4988</v>
      </c>
      <c r="I1441" s="10" t="s">
        <v>4988</v>
      </c>
      <c r="J1441" s="10" t="s">
        <v>4989</v>
      </c>
    </row>
    <row r="1442" spans="4:10" x14ac:dyDescent="0.4">
      <c r="D1442" s="10" t="s">
        <v>4936</v>
      </c>
      <c r="E1442" s="10" t="s">
        <v>7302</v>
      </c>
      <c r="F1442" s="10" t="s">
        <v>7303</v>
      </c>
      <c r="G1442" s="10" t="s">
        <v>7166</v>
      </c>
      <c r="H1442" s="10" t="s">
        <v>4991</v>
      </c>
      <c r="I1442" s="10" t="s">
        <v>4991</v>
      </c>
      <c r="J1442" s="10" t="s">
        <v>4992</v>
      </c>
    </row>
    <row r="1443" spans="4:10" x14ac:dyDescent="0.4">
      <c r="D1443" s="10" t="s">
        <v>4936</v>
      </c>
      <c r="E1443" s="10" t="s">
        <v>7304</v>
      </c>
      <c r="F1443" s="10" t="s">
        <v>7305</v>
      </c>
      <c r="G1443" s="10" t="s">
        <v>7306</v>
      </c>
      <c r="H1443" s="10" t="s">
        <v>4994</v>
      </c>
      <c r="I1443" s="10" t="s">
        <v>4994</v>
      </c>
      <c r="J1443" s="10" t="s">
        <v>4995</v>
      </c>
    </row>
    <row r="1444" spans="4:10" x14ac:dyDescent="0.4">
      <c r="D1444" s="10" t="s">
        <v>4936</v>
      </c>
      <c r="E1444" s="10" t="s">
        <v>7307</v>
      </c>
      <c r="F1444" s="10" t="s">
        <v>7308</v>
      </c>
      <c r="G1444" s="10" t="s">
        <v>7306</v>
      </c>
      <c r="H1444" s="10" t="s">
        <v>4997</v>
      </c>
      <c r="I1444" s="10" t="s">
        <v>4997</v>
      </c>
      <c r="J1444" s="10" t="s">
        <v>4998</v>
      </c>
    </row>
    <row r="1445" spans="4:10" x14ac:dyDescent="0.4">
      <c r="D1445" s="10" t="s">
        <v>4936</v>
      </c>
      <c r="E1445" s="10" t="s">
        <v>7309</v>
      </c>
      <c r="F1445" s="10" t="s">
        <v>7310</v>
      </c>
      <c r="G1445" s="10" t="s">
        <v>7311</v>
      </c>
      <c r="H1445" s="10" t="s">
        <v>5000</v>
      </c>
      <c r="I1445" s="10" t="s">
        <v>5000</v>
      </c>
      <c r="J1445" s="10" t="s">
        <v>5001</v>
      </c>
    </row>
    <row r="1446" spans="4:10" x14ac:dyDescent="0.4">
      <c r="D1446" s="10" t="s">
        <v>4936</v>
      </c>
      <c r="E1446" s="10" t="s">
        <v>7312</v>
      </c>
      <c r="F1446" s="10" t="s">
        <v>7313</v>
      </c>
      <c r="G1446" s="10" t="s">
        <v>7311</v>
      </c>
      <c r="H1446" s="10" t="s">
        <v>5003</v>
      </c>
      <c r="I1446" s="10" t="s">
        <v>5003</v>
      </c>
      <c r="J1446" s="10" t="s">
        <v>5004</v>
      </c>
    </row>
    <row r="1447" spans="4:10" x14ac:dyDescent="0.4">
      <c r="D1447" s="10" t="s">
        <v>4936</v>
      </c>
      <c r="E1447" s="10" t="s">
        <v>7314</v>
      </c>
      <c r="F1447" s="10" t="s">
        <v>7315</v>
      </c>
      <c r="G1447" s="10" t="s">
        <v>7316</v>
      </c>
      <c r="H1447" s="10" t="s">
        <v>5006</v>
      </c>
      <c r="I1447" s="10" t="s">
        <v>5006</v>
      </c>
      <c r="J1447" s="10" t="s">
        <v>5007</v>
      </c>
    </row>
    <row r="1448" spans="4:10" x14ac:dyDescent="0.4">
      <c r="D1448" s="10" t="s">
        <v>4936</v>
      </c>
      <c r="E1448" s="10" t="s">
        <v>7317</v>
      </c>
      <c r="F1448" s="10" t="s">
        <v>7318</v>
      </c>
      <c r="G1448" s="10" t="s">
        <v>7316</v>
      </c>
      <c r="H1448" s="10" t="s">
        <v>5009</v>
      </c>
      <c r="I1448" s="10" t="s">
        <v>5009</v>
      </c>
      <c r="J1448" s="10" t="s">
        <v>5010</v>
      </c>
    </row>
    <row r="1449" spans="4:10" x14ac:dyDescent="0.4">
      <c r="D1449" s="10" t="s">
        <v>4936</v>
      </c>
      <c r="E1449" s="10" t="s">
        <v>7319</v>
      </c>
      <c r="F1449" s="10" t="s">
        <v>7320</v>
      </c>
      <c r="G1449" s="10" t="s">
        <v>7321</v>
      </c>
      <c r="H1449" s="10" t="s">
        <v>5012</v>
      </c>
      <c r="I1449" s="10" t="s">
        <v>5012</v>
      </c>
      <c r="J1449" s="10" t="s">
        <v>5013</v>
      </c>
    </row>
    <row r="1450" spans="4:10" x14ac:dyDescent="0.4">
      <c r="D1450" s="10" t="s">
        <v>4936</v>
      </c>
      <c r="E1450" s="10" t="s">
        <v>7322</v>
      </c>
      <c r="F1450" s="10" t="s">
        <v>7323</v>
      </c>
      <c r="G1450" s="10" t="s">
        <v>7321</v>
      </c>
      <c r="H1450" s="10" t="s">
        <v>5015</v>
      </c>
      <c r="I1450" s="10" t="s">
        <v>5015</v>
      </c>
      <c r="J1450" s="10" t="s">
        <v>5016</v>
      </c>
    </row>
    <row r="1451" spans="4:10" x14ac:dyDescent="0.4">
      <c r="D1451" s="10" t="s">
        <v>4936</v>
      </c>
      <c r="E1451" s="10" t="s">
        <v>7324</v>
      </c>
      <c r="F1451" s="10" t="s">
        <v>7325</v>
      </c>
      <c r="G1451" s="10" t="s">
        <v>7321</v>
      </c>
      <c r="H1451" s="10" t="s">
        <v>5018</v>
      </c>
      <c r="I1451" s="10" t="s">
        <v>5018</v>
      </c>
      <c r="J1451" s="10" t="s">
        <v>5019</v>
      </c>
    </row>
    <row r="1452" spans="4:10" x14ac:dyDescent="0.4">
      <c r="D1452" s="10" t="s">
        <v>4936</v>
      </c>
      <c r="E1452" s="10" t="s">
        <v>7326</v>
      </c>
      <c r="F1452" s="10" t="s">
        <v>7327</v>
      </c>
      <c r="G1452" s="10" t="s">
        <v>7321</v>
      </c>
      <c r="H1452" s="10" t="s">
        <v>5021</v>
      </c>
      <c r="I1452" s="10" t="s">
        <v>5021</v>
      </c>
      <c r="J1452" s="10" t="s">
        <v>5022</v>
      </c>
    </row>
    <row r="1453" spans="4:10" x14ac:dyDescent="0.4">
      <c r="D1453" s="10" t="s">
        <v>4936</v>
      </c>
      <c r="E1453" s="10" t="s">
        <v>7328</v>
      </c>
      <c r="F1453" s="10" t="s">
        <v>7329</v>
      </c>
      <c r="G1453" s="10" t="s">
        <v>7321</v>
      </c>
      <c r="H1453" s="10" t="s">
        <v>5024</v>
      </c>
      <c r="I1453" s="10" t="s">
        <v>5024</v>
      </c>
      <c r="J1453" s="10" t="s">
        <v>5025</v>
      </c>
    </row>
    <row r="1454" spans="4:10" x14ac:dyDescent="0.4">
      <c r="D1454" s="10" t="s">
        <v>4936</v>
      </c>
      <c r="E1454" s="10" t="s">
        <v>7330</v>
      </c>
      <c r="F1454" s="10" t="s">
        <v>7331</v>
      </c>
      <c r="G1454" s="10" t="s">
        <v>7321</v>
      </c>
      <c r="H1454" s="10" t="s">
        <v>5027</v>
      </c>
      <c r="I1454" s="10" t="s">
        <v>5027</v>
      </c>
      <c r="J1454" s="10" t="s">
        <v>5028</v>
      </c>
    </row>
    <row r="1455" spans="4:10" x14ac:dyDescent="0.4">
      <c r="D1455" s="10" t="s">
        <v>4936</v>
      </c>
      <c r="E1455" s="10" t="s">
        <v>7332</v>
      </c>
      <c r="F1455" s="10" t="s">
        <v>7333</v>
      </c>
      <c r="G1455" s="10" t="s">
        <v>7321</v>
      </c>
      <c r="H1455" s="10" t="s">
        <v>5030</v>
      </c>
      <c r="I1455" s="10" t="s">
        <v>5030</v>
      </c>
      <c r="J1455" s="10" t="s">
        <v>5031</v>
      </c>
    </row>
    <row r="1456" spans="4:10" x14ac:dyDescent="0.4">
      <c r="D1456" s="10" t="s">
        <v>4936</v>
      </c>
      <c r="E1456" s="10" t="s">
        <v>7334</v>
      </c>
      <c r="F1456" s="10" t="s">
        <v>7335</v>
      </c>
      <c r="G1456" s="10" t="s">
        <v>7336</v>
      </c>
      <c r="H1456" s="10" t="s">
        <v>5033</v>
      </c>
      <c r="I1456" s="10" t="s">
        <v>5033</v>
      </c>
      <c r="J1456" s="10" t="s">
        <v>5034</v>
      </c>
    </row>
    <row r="1457" spans="4:10" x14ac:dyDescent="0.4">
      <c r="D1457" s="10" t="s">
        <v>4936</v>
      </c>
      <c r="E1457" s="10" t="s">
        <v>7337</v>
      </c>
      <c r="F1457" s="10" t="s">
        <v>7338</v>
      </c>
      <c r="G1457" s="10" t="s">
        <v>7336</v>
      </c>
      <c r="H1457" s="10" t="s">
        <v>5036</v>
      </c>
      <c r="I1457" s="10" t="s">
        <v>5036</v>
      </c>
      <c r="J1457" s="10" t="s">
        <v>5037</v>
      </c>
    </row>
    <row r="1458" spans="4:10" x14ac:dyDescent="0.4">
      <c r="D1458" s="10" t="s">
        <v>4936</v>
      </c>
      <c r="E1458" s="10" t="s">
        <v>7339</v>
      </c>
      <c r="F1458" s="10" t="s">
        <v>7340</v>
      </c>
      <c r="G1458" s="10" t="s">
        <v>7336</v>
      </c>
      <c r="H1458" s="10" t="s">
        <v>5039</v>
      </c>
      <c r="I1458" s="10" t="s">
        <v>5039</v>
      </c>
      <c r="J1458" s="10" t="s">
        <v>5040</v>
      </c>
    </row>
    <row r="1459" spans="4:10" x14ac:dyDescent="0.4">
      <c r="D1459" s="10" t="s">
        <v>5042</v>
      </c>
      <c r="E1459" s="10" t="s">
        <v>5091</v>
      </c>
      <c r="F1459" s="10" t="s">
        <v>5090</v>
      </c>
      <c r="G1459" s="10"/>
      <c r="H1459" s="10"/>
      <c r="I1459" s="10" t="s">
        <v>5090</v>
      </c>
      <c r="J1459" s="10" t="s">
        <v>5091</v>
      </c>
    </row>
    <row r="1460" spans="4:10" x14ac:dyDescent="0.4">
      <c r="D1460" s="10" t="s">
        <v>5042</v>
      </c>
      <c r="E1460" s="10" t="s">
        <v>5094</v>
      </c>
      <c r="F1460" s="10" t="s">
        <v>5093</v>
      </c>
      <c r="G1460" s="10"/>
      <c r="H1460" s="10"/>
      <c r="I1460" s="10" t="s">
        <v>5093</v>
      </c>
      <c r="J1460" s="10" t="s">
        <v>5094</v>
      </c>
    </row>
    <row r="1461" spans="4:10" x14ac:dyDescent="0.4">
      <c r="D1461" s="10" t="s">
        <v>5042</v>
      </c>
      <c r="E1461" s="10" t="s">
        <v>5097</v>
      </c>
      <c r="F1461" s="10" t="s">
        <v>5096</v>
      </c>
      <c r="G1461" s="10"/>
      <c r="H1461" s="10"/>
      <c r="I1461" s="10" t="s">
        <v>5096</v>
      </c>
      <c r="J1461" s="10" t="s">
        <v>5097</v>
      </c>
    </row>
    <row r="1462" spans="4:10" x14ac:dyDescent="0.4">
      <c r="D1462" s="10" t="s">
        <v>5042</v>
      </c>
      <c r="E1462" s="10" t="s">
        <v>5100</v>
      </c>
      <c r="F1462" s="10" t="s">
        <v>5099</v>
      </c>
      <c r="G1462" s="10"/>
      <c r="H1462" s="10"/>
      <c r="I1462" s="10" t="s">
        <v>5099</v>
      </c>
      <c r="J1462" s="10" t="s">
        <v>5100</v>
      </c>
    </row>
    <row r="1463" spans="4:10" x14ac:dyDescent="0.4">
      <c r="D1463" s="10" t="s">
        <v>5042</v>
      </c>
      <c r="E1463" s="10" t="s">
        <v>5103</v>
      </c>
      <c r="F1463" s="10" t="s">
        <v>5102</v>
      </c>
      <c r="G1463" s="10"/>
      <c r="H1463" s="10"/>
      <c r="I1463" s="10" t="s">
        <v>5102</v>
      </c>
      <c r="J1463" s="10" t="s">
        <v>5103</v>
      </c>
    </row>
    <row r="1464" spans="4:10" x14ac:dyDescent="0.4">
      <c r="D1464" s="10" t="s">
        <v>5042</v>
      </c>
      <c r="E1464" s="10" t="s">
        <v>5106</v>
      </c>
      <c r="F1464" s="10" t="s">
        <v>5105</v>
      </c>
      <c r="G1464" s="10"/>
      <c r="H1464" s="10"/>
      <c r="I1464" s="10" t="s">
        <v>5105</v>
      </c>
      <c r="J1464" s="10" t="s">
        <v>5106</v>
      </c>
    </row>
    <row r="1465" spans="4:10" x14ac:dyDescent="0.4">
      <c r="D1465" s="10" t="s">
        <v>5042</v>
      </c>
      <c r="E1465" s="10" t="s">
        <v>5109</v>
      </c>
      <c r="F1465" s="10" t="s">
        <v>5108</v>
      </c>
      <c r="G1465" s="10"/>
      <c r="H1465" s="10"/>
      <c r="I1465" s="10" t="s">
        <v>5108</v>
      </c>
      <c r="J1465" s="10" t="s">
        <v>5109</v>
      </c>
    </row>
    <row r="1466" spans="4:10" x14ac:dyDescent="0.4">
      <c r="D1466" s="10" t="s">
        <v>5042</v>
      </c>
      <c r="E1466" s="10" t="s">
        <v>5112</v>
      </c>
      <c r="F1466" s="10" t="s">
        <v>5111</v>
      </c>
      <c r="G1466" s="10"/>
      <c r="H1466" s="10"/>
      <c r="I1466" s="10" t="s">
        <v>5111</v>
      </c>
      <c r="J1466" s="10" t="s">
        <v>5112</v>
      </c>
    </row>
    <row r="1467" spans="4:10" x14ac:dyDescent="0.4">
      <c r="D1467" s="10" t="s">
        <v>5042</v>
      </c>
      <c r="E1467" s="10" t="s">
        <v>5115</v>
      </c>
      <c r="F1467" s="10" t="s">
        <v>5114</v>
      </c>
      <c r="G1467" s="10"/>
      <c r="H1467" s="10"/>
      <c r="I1467" s="10" t="s">
        <v>5114</v>
      </c>
      <c r="J1467" s="10" t="s">
        <v>5115</v>
      </c>
    </row>
    <row r="1468" spans="4:10" x14ac:dyDescent="0.4">
      <c r="D1468" s="10" t="s">
        <v>5042</v>
      </c>
      <c r="E1468" s="10" t="s">
        <v>5118</v>
      </c>
      <c r="F1468" s="10" t="s">
        <v>5117</v>
      </c>
      <c r="G1468" s="10"/>
      <c r="H1468" s="10"/>
      <c r="I1468" s="10" t="s">
        <v>5117</v>
      </c>
      <c r="J1468" s="10" t="s">
        <v>5118</v>
      </c>
    </row>
    <row r="1469" spans="4:10" x14ac:dyDescent="0.4">
      <c r="D1469" s="10" t="s">
        <v>5042</v>
      </c>
      <c r="E1469" s="10" t="s">
        <v>5121</v>
      </c>
      <c r="F1469" s="10" t="s">
        <v>5120</v>
      </c>
      <c r="G1469" s="10"/>
      <c r="H1469" s="10"/>
      <c r="I1469" s="10" t="s">
        <v>5120</v>
      </c>
      <c r="J1469" s="10" t="s">
        <v>5121</v>
      </c>
    </row>
    <row r="1470" spans="4:10" x14ac:dyDescent="0.4">
      <c r="D1470" s="10" t="s">
        <v>5042</v>
      </c>
      <c r="E1470" s="10" t="s">
        <v>5124</v>
      </c>
      <c r="F1470" s="10" t="s">
        <v>5123</v>
      </c>
      <c r="G1470" s="10"/>
      <c r="H1470" s="10"/>
      <c r="I1470" s="10" t="s">
        <v>5123</v>
      </c>
      <c r="J1470" s="10" t="s">
        <v>5124</v>
      </c>
    </row>
    <row r="1471" spans="4:10" x14ac:dyDescent="0.4">
      <c r="D1471" s="10" t="s">
        <v>5042</v>
      </c>
      <c r="E1471" s="10" t="s">
        <v>5127</v>
      </c>
      <c r="F1471" s="10" t="s">
        <v>5126</v>
      </c>
      <c r="G1471" s="10" t="s">
        <v>7341</v>
      </c>
      <c r="H1471" s="10" t="s">
        <v>6794</v>
      </c>
      <c r="I1471" s="10" t="s">
        <v>6794</v>
      </c>
      <c r="J1471" s="10" t="s">
        <v>7342</v>
      </c>
    </row>
    <row r="1472" spans="4:10" x14ac:dyDescent="0.4">
      <c r="D1472" s="10" t="s">
        <v>5042</v>
      </c>
      <c r="E1472" s="10" t="s">
        <v>5130</v>
      </c>
      <c r="F1472" s="10" t="s">
        <v>5129</v>
      </c>
      <c r="G1472" s="10"/>
      <c r="H1472" s="10"/>
      <c r="I1472" s="10" t="s">
        <v>5129</v>
      </c>
      <c r="J1472" s="10" t="s">
        <v>5130</v>
      </c>
    </row>
    <row r="1473" spans="4:10" x14ac:dyDescent="0.4">
      <c r="D1473" s="10" t="s">
        <v>5042</v>
      </c>
      <c r="E1473" s="10" t="s">
        <v>5133</v>
      </c>
      <c r="F1473" s="10" t="s">
        <v>5132</v>
      </c>
      <c r="G1473" s="10"/>
      <c r="H1473" s="10"/>
      <c r="I1473" s="10" t="s">
        <v>5132</v>
      </c>
      <c r="J1473" s="10" t="s">
        <v>5133</v>
      </c>
    </row>
    <row r="1474" spans="4:10" x14ac:dyDescent="0.4">
      <c r="D1474" s="10" t="s">
        <v>5042</v>
      </c>
      <c r="E1474" s="10" t="s">
        <v>5136</v>
      </c>
      <c r="F1474" s="10" t="s">
        <v>5135</v>
      </c>
      <c r="G1474" s="10"/>
      <c r="H1474" s="10"/>
      <c r="I1474" s="10" t="s">
        <v>5135</v>
      </c>
      <c r="J1474" s="10" t="s">
        <v>5136</v>
      </c>
    </row>
    <row r="1475" spans="4:10" x14ac:dyDescent="0.4">
      <c r="D1475" s="10" t="s">
        <v>5042</v>
      </c>
      <c r="E1475" s="10" t="s">
        <v>5139</v>
      </c>
      <c r="F1475" s="10" t="s">
        <v>5138</v>
      </c>
      <c r="G1475" s="10"/>
      <c r="H1475" s="10"/>
      <c r="I1475" s="10" t="s">
        <v>5138</v>
      </c>
      <c r="J1475" s="10" t="s">
        <v>5139</v>
      </c>
    </row>
    <row r="1476" spans="4:10" x14ac:dyDescent="0.4">
      <c r="D1476" s="10" t="s">
        <v>5042</v>
      </c>
      <c r="E1476" s="10" t="s">
        <v>5142</v>
      </c>
      <c r="F1476" s="10" t="s">
        <v>5141</v>
      </c>
      <c r="G1476" s="10"/>
      <c r="H1476" s="10"/>
      <c r="I1476" s="10" t="s">
        <v>5141</v>
      </c>
      <c r="J1476" s="10" t="s">
        <v>5142</v>
      </c>
    </row>
    <row r="1477" spans="4:10" x14ac:dyDescent="0.4">
      <c r="D1477" s="10" t="s">
        <v>5042</v>
      </c>
      <c r="E1477" s="10" t="s">
        <v>5145</v>
      </c>
      <c r="F1477" s="10" t="s">
        <v>5144</v>
      </c>
      <c r="G1477" s="10"/>
      <c r="H1477" s="10"/>
      <c r="I1477" s="10" t="s">
        <v>5144</v>
      </c>
      <c r="J1477" s="10" t="s">
        <v>5145</v>
      </c>
    </row>
    <row r="1478" spans="4:10" x14ac:dyDescent="0.4">
      <c r="D1478" s="10" t="s">
        <v>5042</v>
      </c>
      <c r="E1478" s="10" t="s">
        <v>5148</v>
      </c>
      <c r="F1478" s="10" t="s">
        <v>5147</v>
      </c>
      <c r="G1478" s="10"/>
      <c r="H1478" s="10"/>
      <c r="I1478" s="10" t="s">
        <v>5147</v>
      </c>
      <c r="J1478" s="10" t="s">
        <v>5148</v>
      </c>
    </row>
    <row r="1479" spans="4:10" x14ac:dyDescent="0.4">
      <c r="D1479" s="10" t="s">
        <v>5042</v>
      </c>
      <c r="E1479" s="10" t="s">
        <v>5151</v>
      </c>
      <c r="F1479" s="10" t="s">
        <v>5150</v>
      </c>
      <c r="G1479" s="10"/>
      <c r="H1479" s="10"/>
      <c r="I1479" s="10" t="s">
        <v>5150</v>
      </c>
      <c r="J1479" s="10" t="s">
        <v>5151</v>
      </c>
    </row>
    <row r="1480" spans="4:10" x14ac:dyDescent="0.4">
      <c r="D1480" s="10" t="s">
        <v>5042</v>
      </c>
      <c r="E1480" s="10" t="s">
        <v>5154</v>
      </c>
      <c r="F1480" s="10" t="s">
        <v>5153</v>
      </c>
      <c r="G1480" s="10"/>
      <c r="H1480" s="10"/>
      <c r="I1480" s="10" t="s">
        <v>5153</v>
      </c>
      <c r="J1480" s="10" t="s">
        <v>5154</v>
      </c>
    </row>
    <row r="1481" spans="4:10" x14ac:dyDescent="0.4">
      <c r="D1481" s="10" t="s">
        <v>5042</v>
      </c>
      <c r="E1481" s="10" t="s">
        <v>5157</v>
      </c>
      <c r="F1481" s="10" t="s">
        <v>5156</v>
      </c>
      <c r="G1481" s="10"/>
      <c r="H1481" s="10"/>
      <c r="I1481" s="10" t="s">
        <v>5156</v>
      </c>
      <c r="J1481" s="10" t="s">
        <v>5157</v>
      </c>
    </row>
    <row r="1482" spans="4:10" x14ac:dyDescent="0.4">
      <c r="D1482" s="10" t="s">
        <v>5042</v>
      </c>
      <c r="E1482" s="10" t="s">
        <v>5160</v>
      </c>
      <c r="F1482" s="10" t="s">
        <v>5159</v>
      </c>
      <c r="G1482" s="10"/>
      <c r="H1482" s="10"/>
      <c r="I1482" s="10" t="s">
        <v>5159</v>
      </c>
      <c r="J1482" s="10" t="s">
        <v>5160</v>
      </c>
    </row>
    <row r="1483" spans="4:10" x14ac:dyDescent="0.4">
      <c r="D1483" s="10" t="s">
        <v>5042</v>
      </c>
      <c r="E1483" s="10" t="s">
        <v>5163</v>
      </c>
      <c r="F1483" s="10" t="s">
        <v>5162</v>
      </c>
      <c r="G1483" s="10"/>
      <c r="H1483" s="10"/>
      <c r="I1483" s="10" t="s">
        <v>5162</v>
      </c>
      <c r="J1483" s="10" t="s">
        <v>5163</v>
      </c>
    </row>
    <row r="1484" spans="4:10" x14ac:dyDescent="0.4">
      <c r="D1484" s="10" t="s">
        <v>5042</v>
      </c>
      <c r="E1484" s="10" t="s">
        <v>5166</v>
      </c>
      <c r="F1484" s="10" t="s">
        <v>5165</v>
      </c>
      <c r="G1484" s="10"/>
      <c r="H1484" s="10"/>
      <c r="I1484" s="10" t="s">
        <v>5165</v>
      </c>
      <c r="J1484" s="10" t="s">
        <v>5166</v>
      </c>
    </row>
    <row r="1485" spans="4:10" x14ac:dyDescent="0.4">
      <c r="D1485" s="10" t="s">
        <v>5042</v>
      </c>
      <c r="E1485" s="10" t="s">
        <v>7343</v>
      </c>
      <c r="F1485" s="10" t="s">
        <v>7344</v>
      </c>
      <c r="G1485" s="10" t="s">
        <v>7345</v>
      </c>
      <c r="H1485" s="10" t="s">
        <v>1603</v>
      </c>
      <c r="I1485" s="10" t="s">
        <v>1603</v>
      </c>
      <c r="J1485" s="10" t="s">
        <v>5168</v>
      </c>
    </row>
    <row r="1486" spans="4:10" x14ac:dyDescent="0.4">
      <c r="D1486" s="10" t="s">
        <v>5042</v>
      </c>
      <c r="E1486" s="10" t="s">
        <v>7346</v>
      </c>
      <c r="F1486" s="10" t="s">
        <v>7347</v>
      </c>
      <c r="G1486" s="10" t="s">
        <v>7348</v>
      </c>
      <c r="H1486" s="10" t="s">
        <v>5170</v>
      </c>
      <c r="I1486" s="10" t="s">
        <v>5170</v>
      </c>
      <c r="J1486" s="10" t="s">
        <v>5171</v>
      </c>
    </row>
    <row r="1487" spans="4:10" x14ac:dyDescent="0.4">
      <c r="D1487" s="10" t="s">
        <v>5042</v>
      </c>
      <c r="E1487" s="10" t="s">
        <v>7349</v>
      </c>
      <c r="F1487" s="10" t="s">
        <v>7350</v>
      </c>
      <c r="G1487" s="10" t="s">
        <v>7348</v>
      </c>
      <c r="H1487" s="10" t="s">
        <v>5173</v>
      </c>
      <c r="I1487" s="10" t="s">
        <v>5173</v>
      </c>
      <c r="J1487" s="10" t="s">
        <v>5174</v>
      </c>
    </row>
    <row r="1488" spans="4:10" x14ac:dyDescent="0.4">
      <c r="D1488" s="10" t="s">
        <v>5042</v>
      </c>
      <c r="E1488" s="10" t="s">
        <v>7351</v>
      </c>
      <c r="F1488" s="10" t="s">
        <v>7352</v>
      </c>
      <c r="G1488" s="10" t="s">
        <v>7348</v>
      </c>
      <c r="H1488" s="10" t="s">
        <v>5176</v>
      </c>
      <c r="I1488" s="10" t="s">
        <v>5176</v>
      </c>
      <c r="J1488" s="10" t="s">
        <v>5177</v>
      </c>
    </row>
    <row r="1489" spans="4:10" x14ac:dyDescent="0.4">
      <c r="D1489" s="10" t="s">
        <v>5042</v>
      </c>
      <c r="E1489" s="10" t="s">
        <v>7353</v>
      </c>
      <c r="F1489" s="10" t="s">
        <v>7354</v>
      </c>
      <c r="G1489" s="10" t="s">
        <v>7348</v>
      </c>
      <c r="H1489" s="10" t="s">
        <v>5179</v>
      </c>
      <c r="I1489" s="10" t="s">
        <v>5179</v>
      </c>
      <c r="J1489" s="10" t="s">
        <v>5180</v>
      </c>
    </row>
    <row r="1490" spans="4:10" x14ac:dyDescent="0.4">
      <c r="D1490" s="10" t="s">
        <v>5042</v>
      </c>
      <c r="E1490" s="10" t="s">
        <v>7355</v>
      </c>
      <c r="F1490" s="10" t="s">
        <v>7356</v>
      </c>
      <c r="G1490" s="10" t="s">
        <v>7348</v>
      </c>
      <c r="H1490" s="10" t="s">
        <v>5182</v>
      </c>
      <c r="I1490" s="10" t="s">
        <v>5182</v>
      </c>
      <c r="J1490" s="10" t="s">
        <v>5183</v>
      </c>
    </row>
    <row r="1491" spans="4:10" x14ac:dyDescent="0.4">
      <c r="D1491" s="10" t="s">
        <v>5042</v>
      </c>
      <c r="E1491" s="10" t="s">
        <v>7357</v>
      </c>
      <c r="F1491" s="10" t="s">
        <v>7358</v>
      </c>
      <c r="G1491" s="10" t="s">
        <v>7348</v>
      </c>
      <c r="H1491" s="10" t="s">
        <v>5185</v>
      </c>
      <c r="I1491" s="10" t="s">
        <v>5185</v>
      </c>
      <c r="J1491" s="10" t="s">
        <v>5186</v>
      </c>
    </row>
    <row r="1492" spans="4:10" x14ac:dyDescent="0.4">
      <c r="D1492" s="10" t="s">
        <v>5042</v>
      </c>
      <c r="E1492" s="10" t="s">
        <v>7359</v>
      </c>
      <c r="F1492" s="10" t="s">
        <v>7360</v>
      </c>
      <c r="G1492" s="10" t="s">
        <v>7348</v>
      </c>
      <c r="H1492" s="10" t="s">
        <v>5188</v>
      </c>
      <c r="I1492" s="10" t="s">
        <v>5188</v>
      </c>
      <c r="J1492" s="10" t="s">
        <v>5189</v>
      </c>
    </row>
    <row r="1493" spans="4:10" x14ac:dyDescent="0.4">
      <c r="D1493" s="10" t="s">
        <v>5042</v>
      </c>
      <c r="E1493" s="10" t="s">
        <v>7361</v>
      </c>
      <c r="F1493" s="10" t="s">
        <v>7362</v>
      </c>
      <c r="G1493" s="10" t="s">
        <v>7363</v>
      </c>
      <c r="H1493" s="10" t="s">
        <v>5191</v>
      </c>
      <c r="I1493" s="10" t="s">
        <v>5191</v>
      </c>
      <c r="J1493" s="10" t="s">
        <v>5192</v>
      </c>
    </row>
    <row r="1494" spans="4:10" x14ac:dyDescent="0.4">
      <c r="D1494" s="10" t="s">
        <v>5042</v>
      </c>
      <c r="E1494" s="10" t="s">
        <v>7364</v>
      </c>
      <c r="F1494" s="10" t="s">
        <v>7365</v>
      </c>
      <c r="G1494" s="10" t="s">
        <v>7363</v>
      </c>
      <c r="H1494" s="10" t="s">
        <v>5194</v>
      </c>
      <c r="I1494" s="10" t="s">
        <v>5194</v>
      </c>
      <c r="J1494" s="10" t="s">
        <v>5195</v>
      </c>
    </row>
    <row r="1495" spans="4:10" x14ac:dyDescent="0.4">
      <c r="D1495" s="10" t="s">
        <v>5042</v>
      </c>
      <c r="E1495" s="10" t="s">
        <v>7366</v>
      </c>
      <c r="F1495" s="10" t="s">
        <v>7367</v>
      </c>
      <c r="G1495" s="10" t="s">
        <v>7363</v>
      </c>
      <c r="H1495" s="10" t="s">
        <v>5197</v>
      </c>
      <c r="I1495" s="10" t="s">
        <v>5197</v>
      </c>
      <c r="J1495" s="10" t="s">
        <v>5198</v>
      </c>
    </row>
    <row r="1496" spans="4:10" x14ac:dyDescent="0.4">
      <c r="D1496" s="10" t="s">
        <v>5042</v>
      </c>
      <c r="E1496" s="10" t="s">
        <v>7368</v>
      </c>
      <c r="F1496" s="10" t="s">
        <v>7369</v>
      </c>
      <c r="G1496" s="10" t="s">
        <v>7363</v>
      </c>
      <c r="H1496" s="10" t="s">
        <v>5200</v>
      </c>
      <c r="I1496" s="10" t="s">
        <v>5200</v>
      </c>
      <c r="J1496" s="10" t="s">
        <v>5201</v>
      </c>
    </row>
    <row r="1497" spans="4:10" x14ac:dyDescent="0.4">
      <c r="D1497" s="10" t="s">
        <v>5042</v>
      </c>
      <c r="E1497" s="10" t="s">
        <v>7370</v>
      </c>
      <c r="F1497" s="10" t="s">
        <v>7371</v>
      </c>
      <c r="G1497" s="10" t="s">
        <v>7372</v>
      </c>
      <c r="H1497" s="10" t="s">
        <v>5203</v>
      </c>
      <c r="I1497" s="10" t="s">
        <v>5203</v>
      </c>
      <c r="J1497" s="10" t="s">
        <v>5204</v>
      </c>
    </row>
    <row r="1498" spans="4:10" x14ac:dyDescent="0.4">
      <c r="D1498" s="10" t="s">
        <v>5042</v>
      </c>
      <c r="E1498" s="10" t="s">
        <v>7373</v>
      </c>
      <c r="F1498" s="10" t="s">
        <v>7374</v>
      </c>
      <c r="G1498" s="10" t="s">
        <v>7372</v>
      </c>
      <c r="H1498" s="10" t="s">
        <v>5206</v>
      </c>
      <c r="I1498" s="10" t="s">
        <v>5206</v>
      </c>
      <c r="J1498" s="10" t="s">
        <v>5207</v>
      </c>
    </row>
    <row r="1499" spans="4:10" x14ac:dyDescent="0.4">
      <c r="D1499" s="10" t="s">
        <v>5042</v>
      </c>
      <c r="E1499" s="10" t="s">
        <v>7375</v>
      </c>
      <c r="F1499" s="10" t="s">
        <v>7376</v>
      </c>
      <c r="G1499" s="10" t="s">
        <v>7377</v>
      </c>
      <c r="H1499" s="10" t="s">
        <v>5209</v>
      </c>
      <c r="I1499" s="10" t="s">
        <v>5209</v>
      </c>
      <c r="J1499" s="10" t="s">
        <v>5210</v>
      </c>
    </row>
    <row r="1500" spans="4:10" x14ac:dyDescent="0.4">
      <c r="D1500" s="10" t="s">
        <v>5042</v>
      </c>
      <c r="E1500" s="10" t="s">
        <v>7378</v>
      </c>
      <c r="F1500" s="10" t="s">
        <v>7379</v>
      </c>
      <c r="G1500" s="10" t="s">
        <v>7380</v>
      </c>
      <c r="H1500" s="10" t="s">
        <v>5212</v>
      </c>
      <c r="I1500" s="10" t="s">
        <v>5212</v>
      </c>
      <c r="J1500" s="10" t="s">
        <v>5213</v>
      </c>
    </row>
    <row r="1501" spans="4:10" x14ac:dyDescent="0.4">
      <c r="D1501" s="10" t="s">
        <v>5042</v>
      </c>
      <c r="E1501" s="10" t="s">
        <v>7381</v>
      </c>
      <c r="F1501" s="10" t="s">
        <v>7382</v>
      </c>
      <c r="G1501" s="10" t="s">
        <v>7380</v>
      </c>
      <c r="H1501" s="10" t="s">
        <v>5215</v>
      </c>
      <c r="I1501" s="10" t="s">
        <v>5215</v>
      </c>
      <c r="J1501" s="10" t="s">
        <v>5216</v>
      </c>
    </row>
    <row r="1502" spans="4:10" x14ac:dyDescent="0.4">
      <c r="D1502" s="10" t="s">
        <v>5042</v>
      </c>
      <c r="E1502" s="10" t="s">
        <v>7383</v>
      </c>
      <c r="F1502" s="10" t="s">
        <v>7384</v>
      </c>
      <c r="G1502" s="10" t="s">
        <v>7385</v>
      </c>
      <c r="H1502" s="10" t="s">
        <v>5218</v>
      </c>
      <c r="I1502" s="10" t="s">
        <v>5218</v>
      </c>
      <c r="J1502" s="10" t="s">
        <v>5219</v>
      </c>
    </row>
    <row r="1503" spans="4:10" x14ac:dyDescent="0.4">
      <c r="D1503" s="10" t="s">
        <v>5042</v>
      </c>
      <c r="E1503" s="10" t="s">
        <v>7386</v>
      </c>
      <c r="F1503" s="10" t="s">
        <v>7387</v>
      </c>
      <c r="G1503" s="10" t="s">
        <v>7388</v>
      </c>
      <c r="H1503" s="10" t="s">
        <v>5221</v>
      </c>
      <c r="I1503" s="10" t="s">
        <v>5221</v>
      </c>
      <c r="J1503" s="10" t="s">
        <v>5222</v>
      </c>
    </row>
    <row r="1504" spans="4:10" x14ac:dyDescent="0.4">
      <c r="D1504" s="10" t="s">
        <v>5042</v>
      </c>
      <c r="E1504" s="10" t="s">
        <v>7389</v>
      </c>
      <c r="F1504" s="10" t="s">
        <v>7390</v>
      </c>
      <c r="G1504" s="10" t="s">
        <v>7391</v>
      </c>
      <c r="H1504" s="10" t="s">
        <v>4331</v>
      </c>
      <c r="I1504" s="10" t="s">
        <v>4331</v>
      </c>
      <c r="J1504" s="10" t="s">
        <v>5224</v>
      </c>
    </row>
    <row r="1505" spans="4:10" x14ac:dyDescent="0.4">
      <c r="D1505" s="10" t="s">
        <v>5042</v>
      </c>
      <c r="E1505" s="10" t="s">
        <v>7392</v>
      </c>
      <c r="F1505" s="10" t="s">
        <v>7393</v>
      </c>
      <c r="G1505" s="10" t="s">
        <v>7394</v>
      </c>
      <c r="H1505" s="10" t="s">
        <v>5226</v>
      </c>
      <c r="I1505" s="10" t="s">
        <v>5226</v>
      </c>
      <c r="J1505" s="10" t="s">
        <v>5227</v>
      </c>
    </row>
    <row r="1506" spans="4:10" x14ac:dyDescent="0.4">
      <c r="D1506" s="10" t="s">
        <v>5042</v>
      </c>
      <c r="E1506" s="10" t="s">
        <v>7395</v>
      </c>
      <c r="F1506" s="10" t="s">
        <v>7396</v>
      </c>
      <c r="G1506" s="10" t="s">
        <v>7394</v>
      </c>
      <c r="H1506" s="10" t="s">
        <v>5229</v>
      </c>
      <c r="I1506" s="10" t="s">
        <v>5229</v>
      </c>
      <c r="J1506" s="10" t="s">
        <v>5230</v>
      </c>
    </row>
    <row r="1507" spans="4:10" x14ac:dyDescent="0.4">
      <c r="D1507" s="10" t="s">
        <v>5042</v>
      </c>
      <c r="E1507" s="10" t="s">
        <v>7397</v>
      </c>
      <c r="F1507" s="10" t="s">
        <v>7398</v>
      </c>
      <c r="G1507" s="10" t="s">
        <v>7394</v>
      </c>
      <c r="H1507" s="10" t="s">
        <v>5232</v>
      </c>
      <c r="I1507" s="10" t="s">
        <v>5232</v>
      </c>
      <c r="J1507" s="10" t="s">
        <v>5233</v>
      </c>
    </row>
    <row r="1508" spans="4:10" x14ac:dyDescent="0.4">
      <c r="D1508" s="10" t="s">
        <v>5042</v>
      </c>
      <c r="E1508" s="10" t="s">
        <v>7399</v>
      </c>
      <c r="F1508" s="10" t="s">
        <v>7400</v>
      </c>
      <c r="G1508" s="10" t="s">
        <v>7394</v>
      </c>
      <c r="H1508" s="10" t="s">
        <v>976</v>
      </c>
      <c r="I1508" s="10" t="s">
        <v>976</v>
      </c>
      <c r="J1508" s="10" t="s">
        <v>5235</v>
      </c>
    </row>
    <row r="1509" spans="4:10" x14ac:dyDescent="0.4">
      <c r="D1509" s="10" t="s">
        <v>5042</v>
      </c>
      <c r="E1509" s="10" t="s">
        <v>7401</v>
      </c>
      <c r="F1509" s="10" t="s">
        <v>7402</v>
      </c>
      <c r="G1509" s="10" t="s">
        <v>7394</v>
      </c>
      <c r="H1509" s="10" t="s">
        <v>5237</v>
      </c>
      <c r="I1509" s="10" t="s">
        <v>5237</v>
      </c>
      <c r="J1509" s="10" t="s">
        <v>5238</v>
      </c>
    </row>
    <row r="1510" spans="4:10" x14ac:dyDescent="0.4">
      <c r="D1510" s="10" t="s">
        <v>5042</v>
      </c>
      <c r="E1510" s="10" t="s">
        <v>7403</v>
      </c>
      <c r="F1510" s="10" t="s">
        <v>7404</v>
      </c>
      <c r="G1510" s="10" t="s">
        <v>7394</v>
      </c>
      <c r="H1510" s="10" t="s">
        <v>5240</v>
      </c>
      <c r="I1510" s="10" t="s">
        <v>5240</v>
      </c>
      <c r="J1510" s="10" t="s">
        <v>5241</v>
      </c>
    </row>
    <row r="1511" spans="4:10" x14ac:dyDescent="0.4">
      <c r="D1511" s="10" t="s">
        <v>5042</v>
      </c>
      <c r="E1511" s="10" t="s">
        <v>7405</v>
      </c>
      <c r="F1511" s="10" t="s">
        <v>7406</v>
      </c>
      <c r="G1511" s="10" t="s">
        <v>7394</v>
      </c>
      <c r="H1511" s="10" t="s">
        <v>5243</v>
      </c>
      <c r="I1511" s="10" t="s">
        <v>5243</v>
      </c>
      <c r="J1511" s="10" t="s">
        <v>5244</v>
      </c>
    </row>
    <row r="1512" spans="4:10" x14ac:dyDescent="0.4">
      <c r="D1512" s="10" t="s">
        <v>5042</v>
      </c>
      <c r="E1512" s="10" t="s">
        <v>7407</v>
      </c>
      <c r="F1512" s="10" t="s">
        <v>7408</v>
      </c>
      <c r="G1512" s="10" t="s">
        <v>7409</v>
      </c>
      <c r="H1512" s="10" t="s">
        <v>5246</v>
      </c>
      <c r="I1512" s="10" t="s">
        <v>5246</v>
      </c>
      <c r="J1512" s="10" t="s">
        <v>5247</v>
      </c>
    </row>
    <row r="1513" spans="4:10" x14ac:dyDescent="0.4">
      <c r="D1513" s="10" t="s">
        <v>5042</v>
      </c>
      <c r="E1513" s="10" t="s">
        <v>7410</v>
      </c>
      <c r="F1513" s="10" t="s">
        <v>7411</v>
      </c>
      <c r="G1513" s="10" t="s">
        <v>7409</v>
      </c>
      <c r="H1513" s="10" t="s">
        <v>5249</v>
      </c>
      <c r="I1513" s="10" t="s">
        <v>5249</v>
      </c>
      <c r="J1513" s="10" t="s">
        <v>5250</v>
      </c>
    </row>
    <row r="1514" spans="4:10" x14ac:dyDescent="0.4">
      <c r="D1514" s="10" t="s">
        <v>5042</v>
      </c>
      <c r="E1514" s="10" t="s">
        <v>7412</v>
      </c>
      <c r="F1514" s="10" t="s">
        <v>7413</v>
      </c>
      <c r="G1514" s="10" t="s">
        <v>7414</v>
      </c>
      <c r="H1514" s="10" t="s">
        <v>5252</v>
      </c>
      <c r="I1514" s="10" t="s">
        <v>5252</v>
      </c>
      <c r="J1514" s="10" t="s">
        <v>5253</v>
      </c>
    </row>
    <row r="1515" spans="4:10" x14ac:dyDescent="0.4">
      <c r="D1515" s="10" t="s">
        <v>5042</v>
      </c>
      <c r="E1515" s="10" t="s">
        <v>7415</v>
      </c>
      <c r="F1515" s="10" t="s">
        <v>7416</v>
      </c>
      <c r="G1515" s="10" t="s">
        <v>7414</v>
      </c>
      <c r="H1515" s="10" t="s">
        <v>5255</v>
      </c>
      <c r="I1515" s="10" t="s">
        <v>5255</v>
      </c>
      <c r="J1515" s="10" t="s">
        <v>5256</v>
      </c>
    </row>
    <row r="1516" spans="4:10" x14ac:dyDescent="0.4">
      <c r="D1516" s="10" t="s">
        <v>5042</v>
      </c>
      <c r="E1516" s="10" t="s">
        <v>7417</v>
      </c>
      <c r="F1516" s="10" t="s">
        <v>7418</v>
      </c>
      <c r="G1516" s="10" t="s">
        <v>7414</v>
      </c>
      <c r="H1516" s="10" t="s">
        <v>5258</v>
      </c>
      <c r="I1516" s="10" t="s">
        <v>5258</v>
      </c>
      <c r="J1516" s="10" t="s">
        <v>5259</v>
      </c>
    </row>
    <row r="1517" spans="4:10" x14ac:dyDescent="0.4">
      <c r="D1517" s="10" t="s">
        <v>5261</v>
      </c>
      <c r="E1517" s="10" t="s">
        <v>5266</v>
      </c>
      <c r="F1517" s="10" t="s">
        <v>5265</v>
      </c>
      <c r="G1517" s="10"/>
      <c r="H1517" s="10"/>
      <c r="I1517" s="10" t="s">
        <v>5265</v>
      </c>
      <c r="J1517" s="10" t="s">
        <v>5266</v>
      </c>
    </row>
    <row r="1518" spans="4:10" x14ac:dyDescent="0.4">
      <c r="D1518" s="10" t="s">
        <v>5261</v>
      </c>
      <c r="E1518" s="10" t="s">
        <v>5269</v>
      </c>
      <c r="F1518" s="10" t="s">
        <v>5268</v>
      </c>
      <c r="G1518" s="10"/>
      <c r="H1518" s="10"/>
      <c r="I1518" s="10" t="s">
        <v>5268</v>
      </c>
      <c r="J1518" s="10" t="s">
        <v>5269</v>
      </c>
    </row>
    <row r="1519" spans="4:10" x14ac:dyDescent="0.4">
      <c r="D1519" s="10" t="s">
        <v>5261</v>
      </c>
      <c r="E1519" s="10" t="s">
        <v>5272</v>
      </c>
      <c r="F1519" s="10" t="s">
        <v>5271</v>
      </c>
      <c r="G1519" s="10"/>
      <c r="H1519" s="10"/>
      <c r="I1519" s="10" t="s">
        <v>5271</v>
      </c>
      <c r="J1519" s="10" t="s">
        <v>5272</v>
      </c>
    </row>
    <row r="1520" spans="4:10" x14ac:dyDescent="0.4">
      <c r="D1520" s="10" t="s">
        <v>5261</v>
      </c>
      <c r="E1520" s="10" t="s">
        <v>5275</v>
      </c>
      <c r="F1520" s="10" t="s">
        <v>5274</v>
      </c>
      <c r="G1520" s="10"/>
      <c r="H1520" s="10"/>
      <c r="I1520" s="10" t="s">
        <v>5274</v>
      </c>
      <c r="J1520" s="10" t="s">
        <v>5275</v>
      </c>
    </row>
    <row r="1521" spans="4:10" x14ac:dyDescent="0.4">
      <c r="D1521" s="10" t="s">
        <v>5261</v>
      </c>
      <c r="E1521" s="10" t="s">
        <v>5278</v>
      </c>
      <c r="F1521" s="10" t="s">
        <v>5277</v>
      </c>
      <c r="G1521" s="10"/>
      <c r="H1521" s="10"/>
      <c r="I1521" s="10" t="s">
        <v>5277</v>
      </c>
      <c r="J1521" s="10" t="s">
        <v>5278</v>
      </c>
    </row>
    <row r="1522" spans="4:10" x14ac:dyDescent="0.4">
      <c r="D1522" s="10" t="s">
        <v>5261</v>
      </c>
      <c r="E1522" s="10" t="s">
        <v>5281</v>
      </c>
      <c r="F1522" s="10" t="s">
        <v>5280</v>
      </c>
      <c r="G1522" s="10"/>
      <c r="H1522" s="10"/>
      <c r="I1522" s="10" t="s">
        <v>5280</v>
      </c>
      <c r="J1522" s="10" t="s">
        <v>5281</v>
      </c>
    </row>
    <row r="1523" spans="4:10" x14ac:dyDescent="0.4">
      <c r="D1523" s="10" t="s">
        <v>5261</v>
      </c>
      <c r="E1523" s="10" t="s">
        <v>5284</v>
      </c>
      <c r="F1523" s="10" t="s">
        <v>5283</v>
      </c>
      <c r="G1523" s="10"/>
      <c r="H1523" s="10"/>
      <c r="I1523" s="10" t="s">
        <v>5283</v>
      </c>
      <c r="J1523" s="10" t="s">
        <v>5284</v>
      </c>
    </row>
    <row r="1524" spans="4:10" x14ac:dyDescent="0.4">
      <c r="D1524" s="10" t="s">
        <v>5261</v>
      </c>
      <c r="E1524" s="10" t="s">
        <v>5287</v>
      </c>
      <c r="F1524" s="10" t="s">
        <v>5286</v>
      </c>
      <c r="G1524" s="10"/>
      <c r="H1524" s="10"/>
      <c r="I1524" s="10" t="s">
        <v>5286</v>
      </c>
      <c r="J1524" s="10" t="s">
        <v>5287</v>
      </c>
    </row>
    <row r="1525" spans="4:10" x14ac:dyDescent="0.4">
      <c r="D1525" s="10" t="s">
        <v>5261</v>
      </c>
      <c r="E1525" s="10" t="s">
        <v>5290</v>
      </c>
      <c r="F1525" s="10" t="s">
        <v>5289</v>
      </c>
      <c r="G1525" s="10"/>
      <c r="H1525" s="10"/>
      <c r="I1525" s="10" t="s">
        <v>5289</v>
      </c>
      <c r="J1525" s="10" t="s">
        <v>5290</v>
      </c>
    </row>
    <row r="1526" spans="4:10" x14ac:dyDescent="0.4">
      <c r="D1526" s="10" t="s">
        <v>5261</v>
      </c>
      <c r="E1526" s="10" t="s">
        <v>5293</v>
      </c>
      <c r="F1526" s="10" t="s">
        <v>5292</v>
      </c>
      <c r="G1526" s="10"/>
      <c r="H1526" s="10"/>
      <c r="I1526" s="10" t="s">
        <v>5292</v>
      </c>
      <c r="J1526" s="10" t="s">
        <v>5293</v>
      </c>
    </row>
    <row r="1527" spans="4:10" x14ac:dyDescent="0.4">
      <c r="D1527" s="10" t="s">
        <v>5261</v>
      </c>
      <c r="E1527" s="10" t="s">
        <v>7419</v>
      </c>
      <c r="F1527" s="10" t="s">
        <v>7420</v>
      </c>
      <c r="G1527" s="10" t="s">
        <v>7421</v>
      </c>
      <c r="H1527" s="10" t="s">
        <v>5295</v>
      </c>
      <c r="I1527" s="10" t="s">
        <v>5295</v>
      </c>
      <c r="J1527" s="10" t="s">
        <v>5296</v>
      </c>
    </row>
    <row r="1528" spans="4:10" x14ac:dyDescent="0.4">
      <c r="D1528" s="10" t="s">
        <v>5261</v>
      </c>
      <c r="E1528" s="10" t="s">
        <v>7422</v>
      </c>
      <c r="F1528" s="10" t="s">
        <v>7423</v>
      </c>
      <c r="G1528" s="10" t="s">
        <v>7424</v>
      </c>
      <c r="H1528" s="10" t="s">
        <v>5298</v>
      </c>
      <c r="I1528" s="10" t="s">
        <v>5298</v>
      </c>
      <c r="J1528" s="10" t="s">
        <v>5299</v>
      </c>
    </row>
    <row r="1529" spans="4:10" x14ac:dyDescent="0.4">
      <c r="D1529" s="10" t="s">
        <v>5261</v>
      </c>
      <c r="E1529" s="10" t="s">
        <v>7425</v>
      </c>
      <c r="F1529" s="10" t="s">
        <v>7426</v>
      </c>
      <c r="G1529" s="10" t="s">
        <v>7424</v>
      </c>
      <c r="H1529" s="10" t="s">
        <v>5301</v>
      </c>
      <c r="I1529" s="10" t="s">
        <v>5301</v>
      </c>
      <c r="J1529" s="10" t="s">
        <v>5302</v>
      </c>
    </row>
    <row r="1530" spans="4:10" x14ac:dyDescent="0.4">
      <c r="D1530" s="10" t="s">
        <v>5261</v>
      </c>
      <c r="E1530" s="10" t="s">
        <v>7427</v>
      </c>
      <c r="F1530" s="10" t="s">
        <v>7428</v>
      </c>
      <c r="G1530" s="10" t="s">
        <v>7424</v>
      </c>
      <c r="H1530" s="10" t="s">
        <v>5304</v>
      </c>
      <c r="I1530" s="10" t="s">
        <v>5304</v>
      </c>
      <c r="J1530" s="10" t="s">
        <v>5305</v>
      </c>
    </row>
    <row r="1531" spans="4:10" x14ac:dyDescent="0.4">
      <c r="D1531" s="10" t="s">
        <v>5261</v>
      </c>
      <c r="E1531" s="10" t="s">
        <v>7429</v>
      </c>
      <c r="F1531" s="10" t="s">
        <v>7430</v>
      </c>
      <c r="G1531" s="10" t="s">
        <v>7431</v>
      </c>
      <c r="H1531" s="10" t="s">
        <v>5307</v>
      </c>
      <c r="I1531" s="10" t="s">
        <v>5307</v>
      </c>
      <c r="J1531" s="10" t="s">
        <v>5308</v>
      </c>
    </row>
    <row r="1532" spans="4:10" x14ac:dyDescent="0.4">
      <c r="D1532" s="10" t="s">
        <v>5261</v>
      </c>
      <c r="E1532" s="10" t="s">
        <v>7432</v>
      </c>
      <c r="F1532" s="10" t="s">
        <v>7433</v>
      </c>
      <c r="G1532" s="10" t="s">
        <v>7434</v>
      </c>
      <c r="H1532" s="10" t="s">
        <v>5310</v>
      </c>
      <c r="I1532" s="10" t="s">
        <v>5310</v>
      </c>
      <c r="J1532" s="10" t="s">
        <v>5311</v>
      </c>
    </row>
    <row r="1533" spans="4:10" x14ac:dyDescent="0.4">
      <c r="D1533" s="10" t="s">
        <v>5261</v>
      </c>
      <c r="E1533" s="10" t="s">
        <v>7435</v>
      </c>
      <c r="F1533" s="10" t="s">
        <v>7436</v>
      </c>
      <c r="G1533" s="10" t="s">
        <v>7437</v>
      </c>
      <c r="H1533" s="10" t="s">
        <v>5313</v>
      </c>
      <c r="I1533" s="10" t="s">
        <v>5313</v>
      </c>
      <c r="J1533" s="10" t="s">
        <v>5314</v>
      </c>
    </row>
    <row r="1534" spans="4:10" x14ac:dyDescent="0.4">
      <c r="D1534" s="10" t="s">
        <v>5261</v>
      </c>
      <c r="E1534" s="10" t="s">
        <v>7438</v>
      </c>
      <c r="F1534" s="10" t="s">
        <v>7439</v>
      </c>
      <c r="G1534" s="10" t="s">
        <v>7437</v>
      </c>
      <c r="H1534" s="10" t="s">
        <v>5316</v>
      </c>
      <c r="I1534" s="10" t="s">
        <v>5316</v>
      </c>
      <c r="J1534" s="10" t="s">
        <v>5317</v>
      </c>
    </row>
    <row r="1535" spans="4:10" x14ac:dyDescent="0.4">
      <c r="D1535" s="10" t="s">
        <v>5261</v>
      </c>
      <c r="E1535" s="10" t="s">
        <v>7440</v>
      </c>
      <c r="F1535" s="10" t="s">
        <v>7441</v>
      </c>
      <c r="G1535" s="10" t="s">
        <v>7437</v>
      </c>
      <c r="H1535" s="10" t="s">
        <v>5319</v>
      </c>
      <c r="I1535" s="10" t="s">
        <v>5319</v>
      </c>
      <c r="J1535" s="10" t="s">
        <v>5320</v>
      </c>
    </row>
    <row r="1536" spans="4:10" x14ac:dyDescent="0.4">
      <c r="D1536" s="10" t="s">
        <v>5261</v>
      </c>
      <c r="E1536" s="10" t="s">
        <v>7442</v>
      </c>
      <c r="F1536" s="10" t="s">
        <v>7443</v>
      </c>
      <c r="G1536" s="10" t="s">
        <v>7444</v>
      </c>
      <c r="H1536" s="10" t="s">
        <v>5322</v>
      </c>
      <c r="I1536" s="10" t="s">
        <v>5322</v>
      </c>
      <c r="J1536" s="10" t="s">
        <v>5323</v>
      </c>
    </row>
    <row r="1537" spans="4:10" x14ac:dyDescent="0.4">
      <c r="D1537" s="10" t="s">
        <v>5325</v>
      </c>
      <c r="E1537" s="10" t="s">
        <v>5330</v>
      </c>
      <c r="F1537" s="10" t="s">
        <v>5329</v>
      </c>
      <c r="G1537" s="10"/>
      <c r="H1537" s="10"/>
      <c r="I1537" s="10" t="s">
        <v>5329</v>
      </c>
      <c r="J1537" s="10" t="s">
        <v>5330</v>
      </c>
    </row>
    <row r="1538" spans="4:10" x14ac:dyDescent="0.4">
      <c r="D1538" s="10" t="s">
        <v>5325</v>
      </c>
      <c r="E1538" s="10" t="s">
        <v>5333</v>
      </c>
      <c r="F1538" s="10" t="s">
        <v>5332</v>
      </c>
      <c r="G1538" s="10"/>
      <c r="H1538" s="10"/>
      <c r="I1538" s="10" t="s">
        <v>5332</v>
      </c>
      <c r="J1538" s="10" t="s">
        <v>5333</v>
      </c>
    </row>
    <row r="1539" spans="4:10" x14ac:dyDescent="0.4">
      <c r="D1539" s="10" t="s">
        <v>5325</v>
      </c>
      <c r="E1539" s="10" t="s">
        <v>5336</v>
      </c>
      <c r="F1539" s="10" t="s">
        <v>5335</v>
      </c>
      <c r="G1539" s="10"/>
      <c r="H1539" s="10"/>
      <c r="I1539" s="10" t="s">
        <v>5335</v>
      </c>
      <c r="J1539" s="10" t="s">
        <v>5336</v>
      </c>
    </row>
    <row r="1540" spans="4:10" x14ac:dyDescent="0.4">
      <c r="D1540" s="10" t="s">
        <v>5325</v>
      </c>
      <c r="E1540" s="10" t="s">
        <v>5339</v>
      </c>
      <c r="F1540" s="10" t="s">
        <v>5338</v>
      </c>
      <c r="G1540" s="10"/>
      <c r="H1540" s="10"/>
      <c r="I1540" s="10" t="s">
        <v>5338</v>
      </c>
      <c r="J1540" s="10" t="s">
        <v>5339</v>
      </c>
    </row>
    <row r="1541" spans="4:10" x14ac:dyDescent="0.4">
      <c r="D1541" s="10" t="s">
        <v>5325</v>
      </c>
      <c r="E1541" s="10" t="s">
        <v>5342</v>
      </c>
      <c r="F1541" s="10" t="s">
        <v>5341</v>
      </c>
      <c r="G1541" s="10"/>
      <c r="H1541" s="10"/>
      <c r="I1541" s="10" t="s">
        <v>5341</v>
      </c>
      <c r="J1541" s="10" t="s">
        <v>5342</v>
      </c>
    </row>
    <row r="1542" spans="4:10" x14ac:dyDescent="0.4">
      <c r="D1542" s="10" t="s">
        <v>5325</v>
      </c>
      <c r="E1542" s="10" t="s">
        <v>5345</v>
      </c>
      <c r="F1542" s="10" t="s">
        <v>5344</v>
      </c>
      <c r="G1542" s="10"/>
      <c r="H1542" s="10"/>
      <c r="I1542" s="10" t="s">
        <v>5344</v>
      </c>
      <c r="J1542" s="10" t="s">
        <v>5345</v>
      </c>
    </row>
    <row r="1543" spans="4:10" x14ac:dyDescent="0.4">
      <c r="D1543" s="10" t="s">
        <v>5325</v>
      </c>
      <c r="E1543" s="10" t="s">
        <v>5348</v>
      </c>
      <c r="F1543" s="10" t="s">
        <v>5347</v>
      </c>
      <c r="G1543" s="10"/>
      <c r="H1543" s="10"/>
      <c r="I1543" s="10" t="s">
        <v>5347</v>
      </c>
      <c r="J1543" s="10" t="s">
        <v>5348</v>
      </c>
    </row>
    <row r="1544" spans="4:10" x14ac:dyDescent="0.4">
      <c r="D1544" s="10" t="s">
        <v>5325</v>
      </c>
      <c r="E1544" s="10" t="s">
        <v>5351</v>
      </c>
      <c r="F1544" s="10" t="s">
        <v>5350</v>
      </c>
      <c r="G1544" s="10"/>
      <c r="H1544" s="10"/>
      <c r="I1544" s="10" t="s">
        <v>5350</v>
      </c>
      <c r="J1544" s="10" t="s">
        <v>5351</v>
      </c>
    </row>
    <row r="1545" spans="4:10" x14ac:dyDescent="0.4">
      <c r="D1545" s="10" t="s">
        <v>5325</v>
      </c>
      <c r="E1545" s="10" t="s">
        <v>5354</v>
      </c>
      <c r="F1545" s="10" t="s">
        <v>5353</v>
      </c>
      <c r="G1545" s="10"/>
      <c r="H1545" s="10"/>
      <c r="I1545" s="10" t="s">
        <v>5353</v>
      </c>
      <c r="J1545" s="10" t="s">
        <v>5354</v>
      </c>
    </row>
    <row r="1546" spans="4:10" x14ac:dyDescent="0.4">
      <c r="D1546" s="10" t="s">
        <v>5325</v>
      </c>
      <c r="E1546" s="10" t="s">
        <v>5357</v>
      </c>
      <c r="F1546" s="10" t="s">
        <v>5356</v>
      </c>
      <c r="G1546" s="10"/>
      <c r="H1546" s="10"/>
      <c r="I1546" s="10" t="s">
        <v>5356</v>
      </c>
      <c r="J1546" s="10" t="s">
        <v>5357</v>
      </c>
    </row>
    <row r="1547" spans="4:10" x14ac:dyDescent="0.4">
      <c r="D1547" s="10" t="s">
        <v>5325</v>
      </c>
      <c r="E1547" s="10" t="s">
        <v>5360</v>
      </c>
      <c r="F1547" s="10" t="s">
        <v>5359</v>
      </c>
      <c r="G1547" s="10"/>
      <c r="H1547" s="10"/>
      <c r="I1547" s="10" t="s">
        <v>5359</v>
      </c>
      <c r="J1547" s="10" t="s">
        <v>5360</v>
      </c>
    </row>
    <row r="1548" spans="4:10" x14ac:dyDescent="0.4">
      <c r="D1548" s="10" t="s">
        <v>5325</v>
      </c>
      <c r="E1548" s="10" t="s">
        <v>5363</v>
      </c>
      <c r="F1548" s="10" t="s">
        <v>5362</v>
      </c>
      <c r="G1548" s="10"/>
      <c r="H1548" s="10"/>
      <c r="I1548" s="10" t="s">
        <v>5362</v>
      </c>
      <c r="J1548" s="10" t="s">
        <v>5363</v>
      </c>
    </row>
    <row r="1549" spans="4:10" x14ac:dyDescent="0.4">
      <c r="D1549" s="10" t="s">
        <v>5325</v>
      </c>
      <c r="E1549" s="10" t="s">
        <v>5366</v>
      </c>
      <c r="F1549" s="10" t="s">
        <v>5365</v>
      </c>
      <c r="G1549" s="10"/>
      <c r="H1549" s="10"/>
      <c r="I1549" s="10" t="s">
        <v>5365</v>
      </c>
      <c r="J1549" s="10" t="s">
        <v>5366</v>
      </c>
    </row>
    <row r="1550" spans="4:10" x14ac:dyDescent="0.4">
      <c r="D1550" s="10" t="s">
        <v>5325</v>
      </c>
      <c r="E1550" s="10" t="s">
        <v>7445</v>
      </c>
      <c r="F1550" s="10" t="s">
        <v>7446</v>
      </c>
      <c r="G1550" s="10" t="s">
        <v>7447</v>
      </c>
      <c r="H1550" s="10" t="s">
        <v>5368</v>
      </c>
      <c r="I1550" s="10" t="s">
        <v>5368</v>
      </c>
      <c r="J1550" s="10" t="s">
        <v>5369</v>
      </c>
    </row>
    <row r="1551" spans="4:10" x14ac:dyDescent="0.4">
      <c r="D1551" s="10" t="s">
        <v>5325</v>
      </c>
      <c r="E1551" s="10" t="s">
        <v>7448</v>
      </c>
      <c r="F1551" s="10" t="s">
        <v>7449</v>
      </c>
      <c r="G1551" s="10" t="s">
        <v>7447</v>
      </c>
      <c r="H1551" s="10" t="s">
        <v>5371</v>
      </c>
      <c r="I1551" s="10" t="s">
        <v>5371</v>
      </c>
      <c r="J1551" s="10" t="s">
        <v>5372</v>
      </c>
    </row>
    <row r="1552" spans="4:10" x14ac:dyDescent="0.4">
      <c r="D1552" s="10" t="s">
        <v>5325</v>
      </c>
      <c r="E1552" s="10" t="s">
        <v>7450</v>
      </c>
      <c r="F1552" s="10" t="s">
        <v>7451</v>
      </c>
      <c r="G1552" s="10" t="s">
        <v>7452</v>
      </c>
      <c r="H1552" s="10" t="s">
        <v>5374</v>
      </c>
      <c r="I1552" s="10" t="s">
        <v>5374</v>
      </c>
      <c r="J1552" s="10" t="s">
        <v>5375</v>
      </c>
    </row>
    <row r="1553" spans="4:10" x14ac:dyDescent="0.4">
      <c r="D1553" s="10" t="s">
        <v>5325</v>
      </c>
      <c r="E1553" s="10" t="s">
        <v>7453</v>
      </c>
      <c r="F1553" s="10" t="s">
        <v>7454</v>
      </c>
      <c r="G1553" s="10" t="s">
        <v>7452</v>
      </c>
      <c r="H1553" s="10" t="s">
        <v>5377</v>
      </c>
      <c r="I1553" s="10" t="s">
        <v>5377</v>
      </c>
      <c r="J1553" s="10" t="s">
        <v>5378</v>
      </c>
    </row>
    <row r="1554" spans="4:10" x14ac:dyDescent="0.4">
      <c r="D1554" s="10" t="s">
        <v>5325</v>
      </c>
      <c r="E1554" s="10" t="s">
        <v>7455</v>
      </c>
      <c r="F1554" s="10" t="s">
        <v>7456</v>
      </c>
      <c r="G1554" s="10" t="s">
        <v>7452</v>
      </c>
      <c r="H1554" s="10" t="s">
        <v>5380</v>
      </c>
      <c r="I1554" s="10" t="s">
        <v>5380</v>
      </c>
      <c r="J1554" s="10" t="s">
        <v>5381</v>
      </c>
    </row>
    <row r="1555" spans="4:10" x14ac:dyDescent="0.4">
      <c r="D1555" s="10" t="s">
        <v>5325</v>
      </c>
      <c r="E1555" s="10" t="s">
        <v>7457</v>
      </c>
      <c r="F1555" s="10" t="s">
        <v>7458</v>
      </c>
      <c r="G1555" s="10" t="s">
        <v>7459</v>
      </c>
      <c r="H1555" s="10" t="s">
        <v>5383</v>
      </c>
      <c r="I1555" s="10" t="s">
        <v>5383</v>
      </c>
      <c r="J1555" s="10" t="s">
        <v>5384</v>
      </c>
    </row>
    <row r="1556" spans="4:10" x14ac:dyDescent="0.4">
      <c r="D1556" s="10" t="s">
        <v>5325</v>
      </c>
      <c r="E1556" s="10" t="s">
        <v>7460</v>
      </c>
      <c r="F1556" s="10" t="s">
        <v>7461</v>
      </c>
      <c r="G1556" s="10" t="s">
        <v>7459</v>
      </c>
      <c r="H1556" s="10" t="s">
        <v>5386</v>
      </c>
      <c r="I1556" s="10" t="s">
        <v>5386</v>
      </c>
      <c r="J1556" s="10" t="s">
        <v>5387</v>
      </c>
    </row>
    <row r="1557" spans="4:10" x14ac:dyDescent="0.4">
      <c r="D1557" s="10" t="s">
        <v>5325</v>
      </c>
      <c r="E1557" s="10" t="s">
        <v>7462</v>
      </c>
      <c r="F1557" s="10" t="s">
        <v>7463</v>
      </c>
      <c r="G1557" s="10" t="s">
        <v>7464</v>
      </c>
      <c r="H1557" s="10" t="s">
        <v>5389</v>
      </c>
      <c r="I1557" s="10" t="s">
        <v>5389</v>
      </c>
      <c r="J1557" s="10" t="s">
        <v>5390</v>
      </c>
    </row>
    <row r="1558" spans="4:10" x14ac:dyDescent="0.4">
      <c r="D1558" s="10" t="s">
        <v>5392</v>
      </c>
      <c r="E1558" s="10" t="s">
        <v>5410</v>
      </c>
      <c r="F1558" s="10" t="s">
        <v>5409</v>
      </c>
      <c r="G1558" s="10"/>
      <c r="H1558" s="10"/>
      <c r="I1558" s="10" t="s">
        <v>5409</v>
      </c>
      <c r="J1558" s="10" t="s">
        <v>5410</v>
      </c>
    </row>
    <row r="1559" spans="4:10" x14ac:dyDescent="0.4">
      <c r="D1559" s="10" t="s">
        <v>5392</v>
      </c>
      <c r="E1559" s="10" t="s">
        <v>5413</v>
      </c>
      <c r="F1559" s="10" t="s">
        <v>5412</v>
      </c>
      <c r="G1559" s="10"/>
      <c r="H1559" s="10"/>
      <c r="I1559" s="10" t="s">
        <v>5412</v>
      </c>
      <c r="J1559" s="10" t="s">
        <v>5413</v>
      </c>
    </row>
    <row r="1560" spans="4:10" x14ac:dyDescent="0.4">
      <c r="D1560" s="10" t="s">
        <v>5392</v>
      </c>
      <c r="E1560" s="10" t="s">
        <v>5416</v>
      </c>
      <c r="F1560" s="10" t="s">
        <v>5415</v>
      </c>
      <c r="G1560" s="10"/>
      <c r="H1560" s="10"/>
      <c r="I1560" s="10" t="s">
        <v>5415</v>
      </c>
      <c r="J1560" s="10" t="s">
        <v>5416</v>
      </c>
    </row>
    <row r="1561" spans="4:10" x14ac:dyDescent="0.4">
      <c r="D1561" s="10" t="s">
        <v>5392</v>
      </c>
      <c r="E1561" s="10" t="s">
        <v>5419</v>
      </c>
      <c r="F1561" s="10" t="s">
        <v>5418</v>
      </c>
      <c r="G1561" s="10"/>
      <c r="H1561" s="10"/>
      <c r="I1561" s="10" t="s">
        <v>5418</v>
      </c>
      <c r="J1561" s="10" t="s">
        <v>5419</v>
      </c>
    </row>
    <row r="1562" spans="4:10" x14ac:dyDescent="0.4">
      <c r="D1562" s="10" t="s">
        <v>5392</v>
      </c>
      <c r="E1562" s="10" t="s">
        <v>5422</v>
      </c>
      <c r="F1562" s="10" t="s">
        <v>5421</v>
      </c>
      <c r="G1562" s="10"/>
      <c r="H1562" s="10"/>
      <c r="I1562" s="10" t="s">
        <v>5421</v>
      </c>
      <c r="J1562" s="10" t="s">
        <v>5422</v>
      </c>
    </row>
    <row r="1563" spans="4:10" x14ac:dyDescent="0.4">
      <c r="D1563" s="10" t="s">
        <v>5392</v>
      </c>
      <c r="E1563" s="10" t="s">
        <v>5425</v>
      </c>
      <c r="F1563" s="10" t="s">
        <v>5424</v>
      </c>
      <c r="G1563" s="10"/>
      <c r="H1563" s="10"/>
      <c r="I1563" s="10" t="s">
        <v>5424</v>
      </c>
      <c r="J1563" s="10" t="s">
        <v>5425</v>
      </c>
    </row>
    <row r="1564" spans="4:10" x14ac:dyDescent="0.4">
      <c r="D1564" s="10" t="s">
        <v>5392</v>
      </c>
      <c r="E1564" s="10" t="s">
        <v>5428</v>
      </c>
      <c r="F1564" s="10" t="s">
        <v>5427</v>
      </c>
      <c r="G1564" s="10"/>
      <c r="H1564" s="10"/>
      <c r="I1564" s="10" t="s">
        <v>5427</v>
      </c>
      <c r="J1564" s="10" t="s">
        <v>5428</v>
      </c>
    </row>
    <row r="1565" spans="4:10" x14ac:dyDescent="0.4">
      <c r="D1565" s="10" t="s">
        <v>5392</v>
      </c>
      <c r="E1565" s="10" t="s">
        <v>5431</v>
      </c>
      <c r="F1565" s="10" t="s">
        <v>5430</v>
      </c>
      <c r="G1565" s="10"/>
      <c r="H1565" s="10"/>
      <c r="I1565" s="10" t="s">
        <v>5430</v>
      </c>
      <c r="J1565" s="10" t="s">
        <v>5431</v>
      </c>
    </row>
    <row r="1566" spans="4:10" x14ac:dyDescent="0.4">
      <c r="D1566" s="10" t="s">
        <v>5392</v>
      </c>
      <c r="E1566" s="10" t="s">
        <v>5434</v>
      </c>
      <c r="F1566" s="10" t="s">
        <v>5433</v>
      </c>
      <c r="G1566" s="10"/>
      <c r="H1566" s="10"/>
      <c r="I1566" s="10" t="s">
        <v>5433</v>
      </c>
      <c r="J1566" s="10" t="s">
        <v>5434</v>
      </c>
    </row>
    <row r="1567" spans="4:10" x14ac:dyDescent="0.4">
      <c r="D1567" s="10" t="s">
        <v>5392</v>
      </c>
      <c r="E1567" s="10" t="s">
        <v>5437</v>
      </c>
      <c r="F1567" s="10" t="s">
        <v>5436</v>
      </c>
      <c r="G1567" s="10"/>
      <c r="H1567" s="10"/>
      <c r="I1567" s="10" t="s">
        <v>5436</v>
      </c>
      <c r="J1567" s="10" t="s">
        <v>5437</v>
      </c>
    </row>
    <row r="1568" spans="4:10" x14ac:dyDescent="0.4">
      <c r="D1568" s="10" t="s">
        <v>5392</v>
      </c>
      <c r="E1568" s="10" t="s">
        <v>5440</v>
      </c>
      <c r="F1568" s="10" t="s">
        <v>5439</v>
      </c>
      <c r="G1568" s="10"/>
      <c r="H1568" s="10"/>
      <c r="I1568" s="10" t="s">
        <v>5439</v>
      </c>
      <c r="J1568" s="10" t="s">
        <v>5440</v>
      </c>
    </row>
    <row r="1569" spans="4:10" x14ac:dyDescent="0.4">
      <c r="D1569" s="10" t="s">
        <v>5392</v>
      </c>
      <c r="E1569" s="10" t="s">
        <v>5443</v>
      </c>
      <c r="F1569" s="10" t="s">
        <v>5442</v>
      </c>
      <c r="G1569" s="10"/>
      <c r="H1569" s="10"/>
      <c r="I1569" s="10" t="s">
        <v>5442</v>
      </c>
      <c r="J1569" s="10" t="s">
        <v>5443</v>
      </c>
    </row>
    <row r="1570" spans="4:10" x14ac:dyDescent="0.4">
      <c r="D1570" s="10" t="s">
        <v>5392</v>
      </c>
      <c r="E1570" s="10" t="s">
        <v>5446</v>
      </c>
      <c r="F1570" s="10" t="s">
        <v>5445</v>
      </c>
      <c r="G1570" s="10"/>
      <c r="H1570" s="10"/>
      <c r="I1570" s="10" t="s">
        <v>5445</v>
      </c>
      <c r="J1570" s="10" t="s">
        <v>5446</v>
      </c>
    </row>
    <row r="1571" spans="4:10" x14ac:dyDescent="0.4">
      <c r="D1571" s="10" t="s">
        <v>5392</v>
      </c>
      <c r="E1571" s="10" t="s">
        <v>7465</v>
      </c>
      <c r="F1571" s="10" t="s">
        <v>7466</v>
      </c>
      <c r="G1571" s="10" t="s">
        <v>7467</v>
      </c>
      <c r="H1571" s="10" t="s">
        <v>1015</v>
      </c>
      <c r="I1571" s="10" t="s">
        <v>1015</v>
      </c>
      <c r="J1571" s="10" t="s">
        <v>5448</v>
      </c>
    </row>
    <row r="1572" spans="4:10" x14ac:dyDescent="0.4">
      <c r="D1572" s="10" t="s">
        <v>5392</v>
      </c>
      <c r="E1572" s="10" t="s">
        <v>7468</v>
      </c>
      <c r="F1572" s="10" t="s">
        <v>7469</v>
      </c>
      <c r="G1572" s="10" t="s">
        <v>7470</v>
      </c>
      <c r="H1572" s="10" t="s">
        <v>5450</v>
      </c>
      <c r="I1572" s="10" t="s">
        <v>5450</v>
      </c>
      <c r="J1572" s="10" t="s">
        <v>5451</v>
      </c>
    </row>
    <row r="1573" spans="4:10" x14ac:dyDescent="0.4">
      <c r="D1573" s="10" t="s">
        <v>5392</v>
      </c>
      <c r="E1573" s="10" t="s">
        <v>7471</v>
      </c>
      <c r="F1573" s="10" t="s">
        <v>7472</v>
      </c>
      <c r="G1573" s="10" t="s">
        <v>7470</v>
      </c>
      <c r="H1573" s="10" t="s">
        <v>5453</v>
      </c>
      <c r="I1573" s="10" t="s">
        <v>5453</v>
      </c>
      <c r="J1573" s="10" t="s">
        <v>5454</v>
      </c>
    </row>
    <row r="1574" spans="4:10" x14ac:dyDescent="0.4">
      <c r="D1574" s="10" t="s">
        <v>5392</v>
      </c>
      <c r="E1574" s="10" t="s">
        <v>7473</v>
      </c>
      <c r="F1574" s="10" t="s">
        <v>7474</v>
      </c>
      <c r="G1574" s="10" t="s">
        <v>7470</v>
      </c>
      <c r="H1574" s="10" t="s">
        <v>5456</v>
      </c>
      <c r="I1574" s="10" t="s">
        <v>5456</v>
      </c>
      <c r="J1574" s="10" t="s">
        <v>5457</v>
      </c>
    </row>
    <row r="1575" spans="4:10" x14ac:dyDescent="0.4">
      <c r="D1575" s="10" t="s">
        <v>5392</v>
      </c>
      <c r="E1575" s="10" t="s">
        <v>7475</v>
      </c>
      <c r="F1575" s="10" t="s">
        <v>7476</v>
      </c>
      <c r="G1575" s="10" t="s">
        <v>7470</v>
      </c>
      <c r="H1575" s="10" t="s">
        <v>5459</v>
      </c>
      <c r="I1575" s="10" t="s">
        <v>5459</v>
      </c>
      <c r="J1575" s="10" t="s">
        <v>5460</v>
      </c>
    </row>
    <row r="1576" spans="4:10" x14ac:dyDescent="0.4">
      <c r="D1576" s="10" t="s">
        <v>5392</v>
      </c>
      <c r="E1576" s="10" t="s">
        <v>7477</v>
      </c>
      <c r="F1576" s="10" t="s">
        <v>7478</v>
      </c>
      <c r="G1576" s="10" t="s">
        <v>7479</v>
      </c>
      <c r="H1576" s="10" t="s">
        <v>5462</v>
      </c>
      <c r="I1576" s="10" t="s">
        <v>5462</v>
      </c>
      <c r="J1576" s="10" t="s">
        <v>5463</v>
      </c>
    </row>
    <row r="1577" spans="4:10" x14ac:dyDescent="0.4">
      <c r="D1577" s="10" t="s">
        <v>5392</v>
      </c>
      <c r="E1577" s="10" t="s">
        <v>7480</v>
      </c>
      <c r="F1577" s="10" t="s">
        <v>7481</v>
      </c>
      <c r="G1577" s="10" t="s">
        <v>7479</v>
      </c>
      <c r="H1577" s="10" t="s">
        <v>5465</v>
      </c>
      <c r="I1577" s="10" t="s">
        <v>5465</v>
      </c>
      <c r="J1577" s="10" t="s">
        <v>5466</v>
      </c>
    </row>
    <row r="1578" spans="4:10" x14ac:dyDescent="0.4">
      <c r="D1578" s="10" t="s">
        <v>5392</v>
      </c>
      <c r="E1578" s="10" t="s">
        <v>7482</v>
      </c>
      <c r="F1578" s="10" t="s">
        <v>7483</v>
      </c>
      <c r="G1578" s="10" t="s">
        <v>7484</v>
      </c>
      <c r="H1578" s="10" t="s">
        <v>5468</v>
      </c>
      <c r="I1578" s="10" t="s">
        <v>5468</v>
      </c>
      <c r="J1578" s="10" t="s">
        <v>5469</v>
      </c>
    </row>
    <row r="1579" spans="4:10" x14ac:dyDescent="0.4">
      <c r="D1579" s="10" t="s">
        <v>5392</v>
      </c>
      <c r="E1579" s="10" t="s">
        <v>7485</v>
      </c>
      <c r="F1579" s="10" t="s">
        <v>7486</v>
      </c>
      <c r="G1579" s="10" t="s">
        <v>7484</v>
      </c>
      <c r="H1579" s="10" t="s">
        <v>1194</v>
      </c>
      <c r="I1579" s="10" t="s">
        <v>1194</v>
      </c>
      <c r="J1579" s="10" t="s">
        <v>5471</v>
      </c>
    </row>
    <row r="1580" spans="4:10" x14ac:dyDescent="0.4">
      <c r="D1580" s="10" t="s">
        <v>5392</v>
      </c>
      <c r="E1580" s="10" t="s">
        <v>7487</v>
      </c>
      <c r="F1580" s="10" t="s">
        <v>7488</v>
      </c>
      <c r="G1580" s="10" t="s">
        <v>7484</v>
      </c>
      <c r="H1580" s="10" t="s">
        <v>5473</v>
      </c>
      <c r="I1580" s="10" t="s">
        <v>5473</v>
      </c>
      <c r="J1580" s="10" t="s">
        <v>5474</v>
      </c>
    </row>
    <row r="1581" spans="4:10" x14ac:dyDescent="0.4">
      <c r="D1581" s="10" t="s">
        <v>5392</v>
      </c>
      <c r="E1581" s="10" t="s">
        <v>7489</v>
      </c>
      <c r="F1581" s="10" t="s">
        <v>7490</v>
      </c>
      <c r="G1581" s="10" t="s">
        <v>7484</v>
      </c>
      <c r="H1581" s="10" t="s">
        <v>2963</v>
      </c>
      <c r="I1581" s="10" t="s">
        <v>2963</v>
      </c>
      <c r="J1581" s="10" t="s">
        <v>5476</v>
      </c>
    </row>
    <row r="1582" spans="4:10" x14ac:dyDescent="0.4">
      <c r="D1582" s="10" t="s">
        <v>5392</v>
      </c>
      <c r="E1582" s="10" t="s">
        <v>7491</v>
      </c>
      <c r="F1582" s="10" t="s">
        <v>7492</v>
      </c>
      <c r="G1582" s="10" t="s">
        <v>7484</v>
      </c>
      <c r="H1582" s="10" t="s">
        <v>5478</v>
      </c>
      <c r="I1582" s="10" t="s">
        <v>5478</v>
      </c>
      <c r="J1582" s="10" t="s">
        <v>5479</v>
      </c>
    </row>
    <row r="1583" spans="4:10" x14ac:dyDescent="0.4">
      <c r="D1583" s="10" t="s">
        <v>5392</v>
      </c>
      <c r="E1583" s="10" t="s">
        <v>7493</v>
      </c>
      <c r="F1583" s="10" t="s">
        <v>7494</v>
      </c>
      <c r="G1583" s="10" t="s">
        <v>7484</v>
      </c>
      <c r="H1583" s="10" t="s">
        <v>5481</v>
      </c>
      <c r="I1583" s="10" t="s">
        <v>5481</v>
      </c>
      <c r="J1583" s="10" t="s">
        <v>5482</v>
      </c>
    </row>
    <row r="1584" spans="4:10" x14ac:dyDescent="0.4">
      <c r="D1584" s="10" t="s">
        <v>5392</v>
      </c>
      <c r="E1584" s="10" t="s">
        <v>7495</v>
      </c>
      <c r="F1584" s="10" t="s">
        <v>7496</v>
      </c>
      <c r="G1584" s="10" t="s">
        <v>7497</v>
      </c>
      <c r="H1584" s="10" t="s">
        <v>5484</v>
      </c>
      <c r="I1584" s="10" t="s">
        <v>5484</v>
      </c>
      <c r="J1584" s="10" t="s">
        <v>5485</v>
      </c>
    </row>
    <row r="1585" spans="4:10" x14ac:dyDescent="0.4">
      <c r="D1585" s="10" t="s">
        <v>5392</v>
      </c>
      <c r="E1585" s="10" t="s">
        <v>7498</v>
      </c>
      <c r="F1585" s="10" t="s">
        <v>7499</v>
      </c>
      <c r="G1585" s="10" t="s">
        <v>7497</v>
      </c>
      <c r="H1585" s="10" t="s">
        <v>5487</v>
      </c>
      <c r="I1585" s="10" t="s">
        <v>5487</v>
      </c>
      <c r="J1585" s="10" t="s">
        <v>5488</v>
      </c>
    </row>
    <row r="1586" spans="4:10" x14ac:dyDescent="0.4">
      <c r="D1586" s="10" t="s">
        <v>5392</v>
      </c>
      <c r="E1586" s="10" t="s">
        <v>7500</v>
      </c>
      <c r="F1586" s="10" t="s">
        <v>7501</v>
      </c>
      <c r="G1586" s="10" t="s">
        <v>7497</v>
      </c>
      <c r="H1586" s="10" t="s">
        <v>5490</v>
      </c>
      <c r="I1586" s="10" t="s">
        <v>5490</v>
      </c>
      <c r="J1586" s="10" t="s">
        <v>5491</v>
      </c>
    </row>
    <row r="1587" spans="4:10" x14ac:dyDescent="0.4">
      <c r="D1587" s="10" t="s">
        <v>5392</v>
      </c>
      <c r="E1587" s="10" t="s">
        <v>7502</v>
      </c>
      <c r="F1587" s="10" t="s">
        <v>7503</v>
      </c>
      <c r="G1587" s="10" t="s">
        <v>7497</v>
      </c>
      <c r="H1587" s="10" t="s">
        <v>5493</v>
      </c>
      <c r="I1587" s="10" t="s">
        <v>5493</v>
      </c>
      <c r="J1587" s="10" t="s">
        <v>5494</v>
      </c>
    </row>
    <row r="1588" spans="4:10" x14ac:dyDescent="0.4">
      <c r="D1588" s="10" t="s">
        <v>5392</v>
      </c>
      <c r="E1588" s="10" t="s">
        <v>7504</v>
      </c>
      <c r="F1588" s="10" t="s">
        <v>7505</v>
      </c>
      <c r="G1588" s="10" t="s">
        <v>7497</v>
      </c>
      <c r="H1588" s="10" t="s">
        <v>5496</v>
      </c>
      <c r="I1588" s="10" t="s">
        <v>5496</v>
      </c>
      <c r="J1588" s="10" t="s">
        <v>5497</v>
      </c>
    </row>
    <row r="1589" spans="4:10" x14ac:dyDescent="0.4">
      <c r="D1589" s="10" t="s">
        <v>5392</v>
      </c>
      <c r="E1589" s="10" t="s">
        <v>7506</v>
      </c>
      <c r="F1589" s="10" t="s">
        <v>7507</v>
      </c>
      <c r="G1589" s="10" t="s">
        <v>7508</v>
      </c>
      <c r="H1589" s="10" t="s">
        <v>5499</v>
      </c>
      <c r="I1589" s="10" t="s">
        <v>5499</v>
      </c>
      <c r="J1589" s="10" t="s">
        <v>5500</v>
      </c>
    </row>
    <row r="1590" spans="4:10" x14ac:dyDescent="0.4">
      <c r="D1590" s="10" t="s">
        <v>5392</v>
      </c>
      <c r="E1590" s="10" t="s">
        <v>7509</v>
      </c>
      <c r="F1590" s="10" t="s">
        <v>7510</v>
      </c>
      <c r="G1590" s="10" t="s">
        <v>7511</v>
      </c>
      <c r="H1590" s="10" t="s">
        <v>5502</v>
      </c>
      <c r="I1590" s="10" t="s">
        <v>5502</v>
      </c>
      <c r="J1590" s="10" t="s">
        <v>5503</v>
      </c>
    </row>
    <row r="1591" spans="4:10" x14ac:dyDescent="0.4">
      <c r="D1591" s="10" t="s">
        <v>5392</v>
      </c>
      <c r="E1591" s="10" t="s">
        <v>7512</v>
      </c>
      <c r="F1591" s="10" t="s">
        <v>7513</v>
      </c>
      <c r="G1591" s="10" t="s">
        <v>7511</v>
      </c>
      <c r="H1591" s="10" t="s">
        <v>5505</v>
      </c>
      <c r="I1591" s="10" t="s">
        <v>5505</v>
      </c>
      <c r="J1591" s="10" t="s">
        <v>5506</v>
      </c>
    </row>
    <row r="1592" spans="4:10" x14ac:dyDescent="0.4">
      <c r="D1592" s="10" t="s">
        <v>5392</v>
      </c>
      <c r="E1592" s="10" t="s">
        <v>7514</v>
      </c>
      <c r="F1592" s="10" t="s">
        <v>7515</v>
      </c>
      <c r="G1592" s="10" t="s">
        <v>7516</v>
      </c>
      <c r="H1592" s="10" t="s">
        <v>5508</v>
      </c>
      <c r="I1592" s="10" t="s">
        <v>5508</v>
      </c>
      <c r="J1592" s="10" t="s">
        <v>5509</v>
      </c>
    </row>
    <row r="1593" spans="4:10" x14ac:dyDescent="0.4">
      <c r="D1593" s="10" t="s">
        <v>5392</v>
      </c>
      <c r="E1593" s="10" t="s">
        <v>7517</v>
      </c>
      <c r="F1593" s="10" t="s">
        <v>7518</v>
      </c>
      <c r="G1593" s="10" t="s">
        <v>7516</v>
      </c>
      <c r="H1593" s="10" t="s">
        <v>5511</v>
      </c>
      <c r="I1593" s="10" t="s">
        <v>5511</v>
      </c>
      <c r="J1593" s="10" t="s">
        <v>5512</v>
      </c>
    </row>
    <row r="1594" spans="4:10" x14ac:dyDescent="0.4">
      <c r="D1594" s="10" t="s">
        <v>5392</v>
      </c>
      <c r="E1594" s="10" t="s">
        <v>7519</v>
      </c>
      <c r="F1594" s="10" t="s">
        <v>7520</v>
      </c>
      <c r="G1594" s="10" t="s">
        <v>7516</v>
      </c>
      <c r="H1594" s="10" t="s">
        <v>5514</v>
      </c>
      <c r="I1594" s="10" t="s">
        <v>5514</v>
      </c>
      <c r="J1594" s="10" t="s">
        <v>5515</v>
      </c>
    </row>
    <row r="1595" spans="4:10" x14ac:dyDescent="0.4">
      <c r="D1595" s="10" t="s">
        <v>5392</v>
      </c>
      <c r="E1595" s="10" t="s">
        <v>7521</v>
      </c>
      <c r="F1595" s="10" t="s">
        <v>7522</v>
      </c>
      <c r="G1595" s="10" t="s">
        <v>7516</v>
      </c>
      <c r="H1595" s="10" t="s">
        <v>5517</v>
      </c>
      <c r="I1595" s="10" t="s">
        <v>5517</v>
      </c>
      <c r="J1595" s="10" t="s">
        <v>5518</v>
      </c>
    </row>
    <row r="1596" spans="4:10" x14ac:dyDescent="0.4">
      <c r="D1596" s="10" t="s">
        <v>5392</v>
      </c>
      <c r="E1596" s="10" t="s">
        <v>7523</v>
      </c>
      <c r="F1596" s="10" t="s">
        <v>7524</v>
      </c>
      <c r="G1596" s="10" t="s">
        <v>7516</v>
      </c>
      <c r="H1596" s="10" t="s">
        <v>5520</v>
      </c>
      <c r="I1596" s="10" t="s">
        <v>5520</v>
      </c>
      <c r="J1596" s="10" t="s">
        <v>5521</v>
      </c>
    </row>
    <row r="1597" spans="4:10" x14ac:dyDescent="0.4">
      <c r="D1597" s="10" t="s">
        <v>5392</v>
      </c>
      <c r="E1597" s="10" t="s">
        <v>7525</v>
      </c>
      <c r="F1597" s="10" t="s">
        <v>7526</v>
      </c>
      <c r="G1597" s="10" t="s">
        <v>7516</v>
      </c>
      <c r="H1597" s="10" t="s">
        <v>5523</v>
      </c>
      <c r="I1597" s="10" t="s">
        <v>5523</v>
      </c>
      <c r="J1597" s="10" t="s">
        <v>5524</v>
      </c>
    </row>
    <row r="1598" spans="4:10" x14ac:dyDescent="0.4">
      <c r="D1598" s="10" t="s">
        <v>5392</v>
      </c>
      <c r="E1598" s="10" t="s">
        <v>7527</v>
      </c>
      <c r="F1598" s="10" t="s">
        <v>7528</v>
      </c>
      <c r="G1598" s="10" t="s">
        <v>7516</v>
      </c>
      <c r="H1598" s="10" t="s">
        <v>5526</v>
      </c>
      <c r="I1598" s="10" t="s">
        <v>5526</v>
      </c>
      <c r="J1598" s="10" t="s">
        <v>5527</v>
      </c>
    </row>
    <row r="1599" spans="4:10" x14ac:dyDescent="0.4">
      <c r="D1599" s="10" t="s">
        <v>5392</v>
      </c>
      <c r="E1599" s="10" t="s">
        <v>7529</v>
      </c>
      <c r="F1599" s="10" t="s">
        <v>7530</v>
      </c>
      <c r="G1599" s="10" t="s">
        <v>7516</v>
      </c>
      <c r="H1599" s="10" t="s">
        <v>5529</v>
      </c>
      <c r="I1599" s="10" t="s">
        <v>5529</v>
      </c>
      <c r="J1599" s="10" t="s">
        <v>5530</v>
      </c>
    </row>
    <row r="1600" spans="4:10" x14ac:dyDescent="0.4">
      <c r="D1600" s="10" t="s">
        <v>5392</v>
      </c>
      <c r="E1600" s="10" t="s">
        <v>7531</v>
      </c>
      <c r="F1600" s="10" t="s">
        <v>7532</v>
      </c>
      <c r="G1600" s="10" t="s">
        <v>7516</v>
      </c>
      <c r="H1600" s="10" t="s">
        <v>5532</v>
      </c>
      <c r="I1600" s="10" t="s">
        <v>5532</v>
      </c>
      <c r="J1600" s="10" t="s">
        <v>5533</v>
      </c>
    </row>
    <row r="1601" spans="4:10" x14ac:dyDescent="0.4">
      <c r="D1601" s="10" t="s">
        <v>5392</v>
      </c>
      <c r="E1601" s="10" t="s">
        <v>7533</v>
      </c>
      <c r="F1601" s="10" t="s">
        <v>7534</v>
      </c>
      <c r="G1601" s="10" t="s">
        <v>7535</v>
      </c>
      <c r="H1601" s="10" t="s">
        <v>5535</v>
      </c>
      <c r="I1601" s="10" t="s">
        <v>5535</v>
      </c>
      <c r="J1601" s="10" t="s">
        <v>5536</v>
      </c>
    </row>
    <row r="1602" spans="4:10" x14ac:dyDescent="0.4">
      <c r="D1602" s="10" t="s">
        <v>5538</v>
      </c>
      <c r="E1602" s="10" t="s">
        <v>5543</v>
      </c>
      <c r="F1602" s="10" t="s">
        <v>5542</v>
      </c>
      <c r="G1602" s="10"/>
      <c r="H1602" s="10"/>
      <c r="I1602" s="10" t="s">
        <v>5542</v>
      </c>
      <c r="J1602" s="10" t="s">
        <v>5543</v>
      </c>
    </row>
    <row r="1603" spans="4:10" x14ac:dyDescent="0.4">
      <c r="D1603" s="10" t="s">
        <v>5538</v>
      </c>
      <c r="E1603" s="10" t="s">
        <v>5546</v>
      </c>
      <c r="F1603" s="10" t="s">
        <v>5545</v>
      </c>
      <c r="G1603" s="10"/>
      <c r="H1603" s="10"/>
      <c r="I1603" s="10" t="s">
        <v>5545</v>
      </c>
      <c r="J1603" s="10" t="s">
        <v>5546</v>
      </c>
    </row>
    <row r="1604" spans="4:10" x14ac:dyDescent="0.4">
      <c r="D1604" s="10" t="s">
        <v>5538</v>
      </c>
      <c r="E1604" s="10" t="s">
        <v>5549</v>
      </c>
      <c r="F1604" s="10" t="s">
        <v>5548</v>
      </c>
      <c r="G1604" s="10"/>
      <c r="H1604" s="10"/>
      <c r="I1604" s="10" t="s">
        <v>5548</v>
      </c>
      <c r="J1604" s="10" t="s">
        <v>5549</v>
      </c>
    </row>
    <row r="1605" spans="4:10" x14ac:dyDescent="0.4">
      <c r="D1605" s="10" t="s">
        <v>5538</v>
      </c>
      <c r="E1605" s="10" t="s">
        <v>5552</v>
      </c>
      <c r="F1605" s="10" t="s">
        <v>5551</v>
      </c>
      <c r="G1605" s="10"/>
      <c r="H1605" s="10"/>
      <c r="I1605" s="10" t="s">
        <v>5551</v>
      </c>
      <c r="J1605" s="10" t="s">
        <v>5552</v>
      </c>
    </row>
    <row r="1606" spans="4:10" x14ac:dyDescent="0.4">
      <c r="D1606" s="10" t="s">
        <v>5538</v>
      </c>
      <c r="E1606" s="10" t="s">
        <v>5555</v>
      </c>
      <c r="F1606" s="10" t="s">
        <v>5554</v>
      </c>
      <c r="G1606" s="10"/>
      <c r="H1606" s="10"/>
      <c r="I1606" s="10" t="s">
        <v>5554</v>
      </c>
      <c r="J1606" s="10" t="s">
        <v>5555</v>
      </c>
    </row>
    <row r="1607" spans="4:10" x14ac:dyDescent="0.4">
      <c r="D1607" s="10" t="s">
        <v>5538</v>
      </c>
      <c r="E1607" s="10" t="s">
        <v>5558</v>
      </c>
      <c r="F1607" s="10" t="s">
        <v>5557</v>
      </c>
      <c r="G1607" s="10"/>
      <c r="H1607" s="10"/>
      <c r="I1607" s="10" t="s">
        <v>5557</v>
      </c>
      <c r="J1607" s="10" t="s">
        <v>5558</v>
      </c>
    </row>
    <row r="1608" spans="4:10" x14ac:dyDescent="0.4">
      <c r="D1608" s="10" t="s">
        <v>5538</v>
      </c>
      <c r="E1608" s="10" t="s">
        <v>5561</v>
      </c>
      <c r="F1608" s="10" t="s">
        <v>5560</v>
      </c>
      <c r="G1608" s="10"/>
      <c r="H1608" s="10"/>
      <c r="I1608" s="10" t="s">
        <v>5560</v>
      </c>
      <c r="J1608" s="10" t="s">
        <v>5561</v>
      </c>
    </row>
    <row r="1609" spans="4:10" x14ac:dyDescent="0.4">
      <c r="D1609" s="10" t="s">
        <v>5538</v>
      </c>
      <c r="E1609" s="10" t="s">
        <v>5564</v>
      </c>
      <c r="F1609" s="10" t="s">
        <v>5563</v>
      </c>
      <c r="G1609" s="10"/>
      <c r="H1609" s="10"/>
      <c r="I1609" s="10" t="s">
        <v>5563</v>
      </c>
      <c r="J1609" s="10" t="s">
        <v>5564</v>
      </c>
    </row>
    <row r="1610" spans="4:10" x14ac:dyDescent="0.4">
      <c r="D1610" s="10" t="s">
        <v>5538</v>
      </c>
      <c r="E1610" s="10" t="s">
        <v>5567</v>
      </c>
      <c r="F1610" s="10" t="s">
        <v>5566</v>
      </c>
      <c r="G1610" s="10"/>
      <c r="H1610" s="10"/>
      <c r="I1610" s="10" t="s">
        <v>5566</v>
      </c>
      <c r="J1610" s="10" t="s">
        <v>5567</v>
      </c>
    </row>
    <row r="1611" spans="4:10" x14ac:dyDescent="0.4">
      <c r="D1611" s="10" t="s">
        <v>5538</v>
      </c>
      <c r="E1611" s="10" t="s">
        <v>5570</v>
      </c>
      <c r="F1611" s="10" t="s">
        <v>5569</v>
      </c>
      <c r="G1611" s="10"/>
      <c r="H1611" s="10"/>
      <c r="I1611" s="10" t="s">
        <v>5569</v>
      </c>
      <c r="J1611" s="10" t="s">
        <v>5570</v>
      </c>
    </row>
    <row r="1612" spans="4:10" x14ac:dyDescent="0.4">
      <c r="D1612" s="10" t="s">
        <v>5538</v>
      </c>
      <c r="E1612" s="10" t="s">
        <v>5573</v>
      </c>
      <c r="F1612" s="10" t="s">
        <v>5572</v>
      </c>
      <c r="G1612" s="10"/>
      <c r="H1612" s="10"/>
      <c r="I1612" s="10" t="s">
        <v>5572</v>
      </c>
      <c r="J1612" s="10" t="s">
        <v>5573</v>
      </c>
    </row>
    <row r="1613" spans="4:10" x14ac:dyDescent="0.4">
      <c r="D1613" s="10" t="s">
        <v>5538</v>
      </c>
      <c r="E1613" s="10" t="s">
        <v>5576</v>
      </c>
      <c r="F1613" s="10" t="s">
        <v>5575</v>
      </c>
      <c r="G1613" s="10"/>
      <c r="H1613" s="10"/>
      <c r="I1613" s="10" t="s">
        <v>5575</v>
      </c>
      <c r="J1613" s="10" t="s">
        <v>5576</v>
      </c>
    </row>
    <row r="1614" spans="4:10" x14ac:dyDescent="0.4">
      <c r="D1614" s="10" t="s">
        <v>5538</v>
      </c>
      <c r="E1614" s="10" t="s">
        <v>5579</v>
      </c>
      <c r="F1614" s="10" t="s">
        <v>5578</v>
      </c>
      <c r="G1614" s="10"/>
      <c r="H1614" s="10"/>
      <c r="I1614" s="10" t="s">
        <v>5578</v>
      </c>
      <c r="J1614" s="10" t="s">
        <v>5579</v>
      </c>
    </row>
    <row r="1615" spans="4:10" x14ac:dyDescent="0.4">
      <c r="D1615" s="10" t="s">
        <v>5538</v>
      </c>
      <c r="E1615" s="10" t="s">
        <v>5582</v>
      </c>
      <c r="F1615" s="10" t="s">
        <v>5581</v>
      </c>
      <c r="G1615" s="10"/>
      <c r="H1615" s="10"/>
      <c r="I1615" s="10" t="s">
        <v>5581</v>
      </c>
      <c r="J1615" s="10" t="s">
        <v>5582</v>
      </c>
    </row>
    <row r="1616" spans="4:10" x14ac:dyDescent="0.4">
      <c r="D1616" s="10" t="s">
        <v>5538</v>
      </c>
      <c r="E1616" s="10" t="s">
        <v>7536</v>
      </c>
      <c r="F1616" s="10" t="s">
        <v>7537</v>
      </c>
      <c r="G1616" s="10" t="s">
        <v>7538</v>
      </c>
      <c r="H1616" s="10" t="s">
        <v>5584</v>
      </c>
      <c r="I1616" s="10" t="s">
        <v>5584</v>
      </c>
      <c r="J1616" s="10" t="s">
        <v>5585</v>
      </c>
    </row>
    <row r="1617" spans="4:10" x14ac:dyDescent="0.4">
      <c r="D1617" s="10" t="s">
        <v>5538</v>
      </c>
      <c r="E1617" s="10" t="s">
        <v>7539</v>
      </c>
      <c r="F1617" s="10" t="s">
        <v>7540</v>
      </c>
      <c r="G1617" s="10" t="s">
        <v>7541</v>
      </c>
      <c r="H1617" s="10" t="s">
        <v>5587</v>
      </c>
      <c r="I1617" s="10" t="s">
        <v>5587</v>
      </c>
      <c r="J1617" s="10" t="s">
        <v>5588</v>
      </c>
    </row>
    <row r="1618" spans="4:10" x14ac:dyDescent="0.4">
      <c r="D1618" s="10" t="s">
        <v>5538</v>
      </c>
      <c r="E1618" s="10" t="s">
        <v>7542</v>
      </c>
      <c r="F1618" s="10" t="s">
        <v>7543</v>
      </c>
      <c r="G1618" s="10" t="s">
        <v>7544</v>
      </c>
      <c r="H1618" s="10" t="s">
        <v>5590</v>
      </c>
      <c r="I1618" s="10" t="s">
        <v>5590</v>
      </c>
      <c r="J1618" s="10" t="s">
        <v>5591</v>
      </c>
    </row>
    <row r="1619" spans="4:10" x14ac:dyDescent="0.4">
      <c r="D1619" s="10" t="s">
        <v>5538</v>
      </c>
      <c r="E1619" s="10" t="s">
        <v>7545</v>
      </c>
      <c r="F1619" s="10" t="s">
        <v>7546</v>
      </c>
      <c r="G1619" s="10" t="s">
        <v>7544</v>
      </c>
      <c r="H1619" s="10" t="s">
        <v>5593</v>
      </c>
      <c r="I1619" s="10" t="s">
        <v>5593</v>
      </c>
      <c r="J1619" s="10" t="s">
        <v>5594</v>
      </c>
    </row>
    <row r="1620" spans="4:10" x14ac:dyDescent="0.4">
      <c r="D1620" s="10" t="s">
        <v>5596</v>
      </c>
      <c r="E1620" s="10" t="s">
        <v>5601</v>
      </c>
      <c r="F1620" s="10" t="s">
        <v>5600</v>
      </c>
      <c r="G1620" s="10"/>
      <c r="H1620" s="10"/>
      <c r="I1620" s="10" t="s">
        <v>5600</v>
      </c>
      <c r="J1620" s="10" t="s">
        <v>5601</v>
      </c>
    </row>
    <row r="1621" spans="4:10" x14ac:dyDescent="0.4">
      <c r="D1621" s="10" t="s">
        <v>5596</v>
      </c>
      <c r="E1621" s="10" t="s">
        <v>5604</v>
      </c>
      <c r="F1621" s="10" t="s">
        <v>5603</v>
      </c>
      <c r="G1621" s="10"/>
      <c r="H1621" s="10"/>
      <c r="I1621" s="10" t="s">
        <v>5603</v>
      </c>
      <c r="J1621" s="10" t="s">
        <v>5604</v>
      </c>
    </row>
    <row r="1622" spans="4:10" x14ac:dyDescent="0.4">
      <c r="D1622" s="10" t="s">
        <v>5596</v>
      </c>
      <c r="E1622" s="10" t="s">
        <v>5607</v>
      </c>
      <c r="F1622" s="10" t="s">
        <v>5606</v>
      </c>
      <c r="G1622" s="10"/>
      <c r="H1622" s="10"/>
      <c r="I1622" s="10" t="s">
        <v>5606</v>
      </c>
      <c r="J1622" s="10" t="s">
        <v>5607</v>
      </c>
    </row>
    <row r="1623" spans="4:10" x14ac:dyDescent="0.4">
      <c r="D1623" s="10" t="s">
        <v>5596</v>
      </c>
      <c r="E1623" s="10" t="s">
        <v>5610</v>
      </c>
      <c r="F1623" s="10" t="s">
        <v>5609</v>
      </c>
      <c r="G1623" s="10"/>
      <c r="H1623" s="10"/>
      <c r="I1623" s="10" t="s">
        <v>5609</v>
      </c>
      <c r="J1623" s="10" t="s">
        <v>5610</v>
      </c>
    </row>
    <row r="1624" spans="4:10" x14ac:dyDescent="0.4">
      <c r="D1624" s="10" t="s">
        <v>5596</v>
      </c>
      <c r="E1624" s="10" t="s">
        <v>5613</v>
      </c>
      <c r="F1624" s="10" t="s">
        <v>5612</v>
      </c>
      <c r="G1624" s="10"/>
      <c r="H1624" s="10"/>
      <c r="I1624" s="10" t="s">
        <v>5612</v>
      </c>
      <c r="J1624" s="10" t="s">
        <v>5613</v>
      </c>
    </row>
    <row r="1625" spans="4:10" x14ac:dyDescent="0.4">
      <c r="D1625" s="10" t="s">
        <v>5596</v>
      </c>
      <c r="E1625" s="10" t="s">
        <v>5616</v>
      </c>
      <c r="F1625" s="10" t="s">
        <v>5615</v>
      </c>
      <c r="G1625" s="10"/>
      <c r="H1625" s="10"/>
      <c r="I1625" s="10" t="s">
        <v>5615</v>
      </c>
      <c r="J1625" s="10" t="s">
        <v>5616</v>
      </c>
    </row>
    <row r="1626" spans="4:10" x14ac:dyDescent="0.4">
      <c r="D1626" s="10" t="s">
        <v>5596</v>
      </c>
      <c r="E1626" s="10" t="s">
        <v>5619</v>
      </c>
      <c r="F1626" s="10" t="s">
        <v>5618</v>
      </c>
      <c r="G1626" s="10"/>
      <c r="H1626" s="10"/>
      <c r="I1626" s="10" t="s">
        <v>5618</v>
      </c>
      <c r="J1626" s="10" t="s">
        <v>5619</v>
      </c>
    </row>
    <row r="1627" spans="4:10" x14ac:dyDescent="0.4">
      <c r="D1627" s="10" t="s">
        <v>5596</v>
      </c>
      <c r="E1627" s="10" t="s">
        <v>5622</v>
      </c>
      <c r="F1627" s="10" t="s">
        <v>5621</v>
      </c>
      <c r="G1627" s="10"/>
      <c r="H1627" s="10"/>
      <c r="I1627" s="10" t="s">
        <v>5621</v>
      </c>
      <c r="J1627" s="10" t="s">
        <v>5622</v>
      </c>
    </row>
    <row r="1628" spans="4:10" x14ac:dyDescent="0.4">
      <c r="D1628" s="10" t="s">
        <v>5596</v>
      </c>
      <c r="E1628" s="10" t="s">
        <v>5625</v>
      </c>
      <c r="F1628" s="10" t="s">
        <v>5624</v>
      </c>
      <c r="G1628" s="10"/>
      <c r="H1628" s="10"/>
      <c r="I1628" s="10" t="s">
        <v>5624</v>
      </c>
      <c r="J1628" s="10" t="s">
        <v>5625</v>
      </c>
    </row>
    <row r="1629" spans="4:10" x14ac:dyDescent="0.4">
      <c r="D1629" s="10" t="s">
        <v>5596</v>
      </c>
      <c r="E1629" s="10" t="s">
        <v>7547</v>
      </c>
      <c r="F1629" s="10" t="s">
        <v>7548</v>
      </c>
      <c r="G1629" s="10" t="s">
        <v>7549</v>
      </c>
      <c r="H1629" s="10" t="s">
        <v>5627</v>
      </c>
      <c r="I1629" s="10" t="s">
        <v>5627</v>
      </c>
      <c r="J1629" s="10" t="s">
        <v>5628</v>
      </c>
    </row>
    <row r="1630" spans="4:10" x14ac:dyDescent="0.4">
      <c r="D1630" s="10" t="s">
        <v>5596</v>
      </c>
      <c r="E1630" s="10" t="s">
        <v>7550</v>
      </c>
      <c r="F1630" s="10" t="s">
        <v>7551</v>
      </c>
      <c r="G1630" s="10" t="s">
        <v>7552</v>
      </c>
      <c r="H1630" s="10" t="s">
        <v>5630</v>
      </c>
      <c r="I1630" s="10" t="s">
        <v>5630</v>
      </c>
      <c r="J1630" s="10" t="s">
        <v>5631</v>
      </c>
    </row>
    <row r="1631" spans="4:10" x14ac:dyDescent="0.4">
      <c r="D1631" s="10" t="s">
        <v>5596</v>
      </c>
      <c r="E1631" s="10" t="s">
        <v>7553</v>
      </c>
      <c r="F1631" s="10" t="s">
        <v>7554</v>
      </c>
      <c r="G1631" s="10" t="s">
        <v>7555</v>
      </c>
      <c r="H1631" s="10" t="s">
        <v>5633</v>
      </c>
      <c r="I1631" s="10" t="s">
        <v>5633</v>
      </c>
      <c r="J1631" s="10" t="s">
        <v>5634</v>
      </c>
    </row>
    <row r="1632" spans="4:10" x14ac:dyDescent="0.4">
      <c r="D1632" s="10" t="s">
        <v>5596</v>
      </c>
      <c r="E1632" s="10" t="s">
        <v>7556</v>
      </c>
      <c r="F1632" s="10" t="s">
        <v>7557</v>
      </c>
      <c r="G1632" s="10" t="s">
        <v>7555</v>
      </c>
      <c r="H1632" s="10" t="s">
        <v>5636</v>
      </c>
      <c r="I1632" s="10" t="s">
        <v>5636</v>
      </c>
      <c r="J1632" s="10" t="s">
        <v>5637</v>
      </c>
    </row>
    <row r="1633" spans="4:10" x14ac:dyDescent="0.4">
      <c r="D1633" s="10" t="s">
        <v>5596</v>
      </c>
      <c r="E1633" s="10" t="s">
        <v>7558</v>
      </c>
      <c r="F1633" s="10" t="s">
        <v>7559</v>
      </c>
      <c r="G1633" s="10" t="s">
        <v>7560</v>
      </c>
      <c r="H1633" s="10" t="s">
        <v>5639</v>
      </c>
      <c r="I1633" s="10" t="s">
        <v>5639</v>
      </c>
      <c r="J1633" s="10" t="s">
        <v>5640</v>
      </c>
    </row>
    <row r="1634" spans="4:10" x14ac:dyDescent="0.4">
      <c r="D1634" s="10" t="s">
        <v>5596</v>
      </c>
      <c r="E1634" s="10" t="s">
        <v>7561</v>
      </c>
      <c r="F1634" s="10" t="s">
        <v>7562</v>
      </c>
      <c r="G1634" s="10" t="s">
        <v>7560</v>
      </c>
      <c r="H1634" s="10" t="s">
        <v>5642</v>
      </c>
      <c r="I1634" s="10" t="s">
        <v>5642</v>
      </c>
      <c r="J1634" s="10" t="s">
        <v>5643</v>
      </c>
    </row>
    <row r="1635" spans="4:10" x14ac:dyDescent="0.4">
      <c r="D1635" s="10" t="s">
        <v>5596</v>
      </c>
      <c r="E1635" s="10" t="s">
        <v>7563</v>
      </c>
      <c r="F1635" s="10" t="s">
        <v>7564</v>
      </c>
      <c r="G1635" s="10" t="s">
        <v>7560</v>
      </c>
      <c r="H1635" s="10" t="s">
        <v>5645</v>
      </c>
      <c r="I1635" s="10" t="s">
        <v>5645</v>
      </c>
      <c r="J1635" s="10" t="s">
        <v>5646</v>
      </c>
    </row>
    <row r="1636" spans="4:10" x14ac:dyDescent="0.4">
      <c r="D1636" s="10" t="s">
        <v>5596</v>
      </c>
      <c r="E1636" s="10" t="s">
        <v>7565</v>
      </c>
      <c r="F1636" s="10" t="s">
        <v>7566</v>
      </c>
      <c r="G1636" s="10" t="s">
        <v>7560</v>
      </c>
      <c r="H1636" s="10" t="s">
        <v>5648</v>
      </c>
      <c r="I1636" s="10" t="s">
        <v>5648</v>
      </c>
      <c r="J1636" s="10" t="s">
        <v>5649</v>
      </c>
    </row>
    <row r="1637" spans="4:10" x14ac:dyDescent="0.4">
      <c r="D1637" s="10" t="s">
        <v>5596</v>
      </c>
      <c r="E1637" s="10" t="s">
        <v>7567</v>
      </c>
      <c r="F1637" s="10" t="s">
        <v>7568</v>
      </c>
      <c r="G1637" s="10" t="s">
        <v>7560</v>
      </c>
      <c r="H1637" s="10" t="s">
        <v>5651</v>
      </c>
      <c r="I1637" s="10" t="s">
        <v>5651</v>
      </c>
      <c r="J1637" s="10" t="s">
        <v>5652</v>
      </c>
    </row>
    <row r="1638" spans="4:10" x14ac:dyDescent="0.4">
      <c r="D1638" s="10" t="s">
        <v>5596</v>
      </c>
      <c r="E1638" s="10" t="s">
        <v>7569</v>
      </c>
      <c r="F1638" s="10" t="s">
        <v>7570</v>
      </c>
      <c r="G1638" s="10" t="s">
        <v>7560</v>
      </c>
      <c r="H1638" s="10" t="s">
        <v>5654</v>
      </c>
      <c r="I1638" s="10" t="s">
        <v>5654</v>
      </c>
      <c r="J1638" s="10" t="s">
        <v>5655</v>
      </c>
    </row>
    <row r="1639" spans="4:10" x14ac:dyDescent="0.4">
      <c r="D1639" s="10" t="s">
        <v>5596</v>
      </c>
      <c r="E1639" s="10" t="s">
        <v>7571</v>
      </c>
      <c r="F1639" s="10" t="s">
        <v>7572</v>
      </c>
      <c r="G1639" s="10" t="s">
        <v>7573</v>
      </c>
      <c r="H1639" s="10" t="s">
        <v>5657</v>
      </c>
      <c r="I1639" s="10" t="s">
        <v>5657</v>
      </c>
      <c r="J1639" s="10" t="s">
        <v>5658</v>
      </c>
    </row>
    <row r="1640" spans="4:10" x14ac:dyDescent="0.4">
      <c r="D1640" s="10" t="s">
        <v>5596</v>
      </c>
      <c r="E1640" s="10" t="s">
        <v>7574</v>
      </c>
      <c r="F1640" s="10" t="s">
        <v>7575</v>
      </c>
      <c r="G1640" s="10" t="s">
        <v>7573</v>
      </c>
      <c r="H1640" s="10" t="s">
        <v>5660</v>
      </c>
      <c r="I1640" s="10" t="s">
        <v>5660</v>
      </c>
      <c r="J1640" s="10" t="s">
        <v>5661</v>
      </c>
    </row>
    <row r="1641" spans="4:10" x14ac:dyDescent="0.4">
      <c r="D1641" s="10" t="s">
        <v>5596</v>
      </c>
      <c r="E1641" s="10" t="s">
        <v>7576</v>
      </c>
      <c r="F1641" s="10" t="s">
        <v>7577</v>
      </c>
      <c r="G1641" s="10" t="s">
        <v>7573</v>
      </c>
      <c r="H1641" s="10" t="s">
        <v>5663</v>
      </c>
      <c r="I1641" s="10" t="s">
        <v>5663</v>
      </c>
      <c r="J1641" s="10" t="s">
        <v>5664</v>
      </c>
    </row>
    <row r="1642" spans="4:10" x14ac:dyDescent="0.4">
      <c r="D1642" s="10" t="s">
        <v>5596</v>
      </c>
      <c r="E1642" s="10" t="s">
        <v>7578</v>
      </c>
      <c r="F1642" s="10" t="s">
        <v>7579</v>
      </c>
      <c r="G1642" s="10" t="s">
        <v>7573</v>
      </c>
      <c r="H1642" s="10" t="s">
        <v>1094</v>
      </c>
      <c r="I1642" s="10" t="s">
        <v>1094</v>
      </c>
      <c r="J1642" s="10" t="s">
        <v>5666</v>
      </c>
    </row>
    <row r="1643" spans="4:10" x14ac:dyDescent="0.4">
      <c r="D1643" s="10" t="s">
        <v>5596</v>
      </c>
      <c r="E1643" s="10" t="s">
        <v>7580</v>
      </c>
      <c r="F1643" s="10" t="s">
        <v>7581</v>
      </c>
      <c r="G1643" s="10" t="s">
        <v>7582</v>
      </c>
      <c r="H1643" s="10" t="s">
        <v>5668</v>
      </c>
      <c r="I1643" s="10" t="s">
        <v>5668</v>
      </c>
      <c r="J1643" s="10" t="s">
        <v>5669</v>
      </c>
    </row>
    <row r="1644" spans="4:10" x14ac:dyDescent="0.4">
      <c r="D1644" s="10" t="s">
        <v>5596</v>
      </c>
      <c r="E1644" s="10" t="s">
        <v>7583</v>
      </c>
      <c r="F1644" s="10" t="s">
        <v>7584</v>
      </c>
      <c r="G1644" s="10" t="s">
        <v>7582</v>
      </c>
      <c r="H1644" s="10" t="s">
        <v>5671</v>
      </c>
      <c r="I1644" s="10" t="s">
        <v>5671</v>
      </c>
      <c r="J1644" s="10" t="s">
        <v>5672</v>
      </c>
    </row>
    <row r="1645" spans="4:10" x14ac:dyDescent="0.4">
      <c r="D1645" s="10" t="s">
        <v>5596</v>
      </c>
      <c r="E1645" s="10" t="s">
        <v>7585</v>
      </c>
      <c r="F1645" s="10" t="s">
        <v>7586</v>
      </c>
      <c r="G1645" s="10" t="s">
        <v>7582</v>
      </c>
      <c r="H1645" s="10" t="s">
        <v>7587</v>
      </c>
      <c r="I1645" s="10" t="s">
        <v>7587</v>
      </c>
      <c r="J1645" s="10" t="s">
        <v>7588</v>
      </c>
    </row>
    <row r="1646" spans="4:10" x14ac:dyDescent="0.4">
      <c r="D1646" s="10" t="s">
        <v>5677</v>
      </c>
      <c r="E1646" s="10" t="s">
        <v>5682</v>
      </c>
      <c r="F1646" s="10" t="s">
        <v>5681</v>
      </c>
      <c r="G1646" s="10"/>
      <c r="H1646" s="10"/>
      <c r="I1646" s="10" t="s">
        <v>5681</v>
      </c>
      <c r="J1646" s="10" t="s">
        <v>5682</v>
      </c>
    </row>
    <row r="1647" spans="4:10" x14ac:dyDescent="0.4">
      <c r="D1647" s="10" t="s">
        <v>5677</v>
      </c>
      <c r="E1647" s="10" t="s">
        <v>5685</v>
      </c>
      <c r="F1647" s="10" t="s">
        <v>5684</v>
      </c>
      <c r="G1647" s="10"/>
      <c r="H1647" s="10"/>
      <c r="I1647" s="10" t="s">
        <v>5684</v>
      </c>
      <c r="J1647" s="10" t="s">
        <v>5685</v>
      </c>
    </row>
    <row r="1648" spans="4:10" x14ac:dyDescent="0.4">
      <c r="D1648" s="10" t="s">
        <v>5677</v>
      </c>
      <c r="E1648" s="10" t="s">
        <v>5688</v>
      </c>
      <c r="F1648" s="10" t="s">
        <v>5687</v>
      </c>
      <c r="G1648" s="10"/>
      <c r="H1648" s="10"/>
      <c r="I1648" s="10" t="s">
        <v>5687</v>
      </c>
      <c r="J1648" s="10" t="s">
        <v>5688</v>
      </c>
    </row>
    <row r="1649" spans="4:10" x14ac:dyDescent="0.4">
      <c r="D1649" s="10" t="s">
        <v>5677</v>
      </c>
      <c r="E1649" s="10" t="s">
        <v>5691</v>
      </c>
      <c r="F1649" s="10" t="s">
        <v>5690</v>
      </c>
      <c r="G1649" s="10"/>
      <c r="H1649" s="10"/>
      <c r="I1649" s="10" t="s">
        <v>5690</v>
      </c>
      <c r="J1649" s="10" t="s">
        <v>5691</v>
      </c>
    </row>
    <row r="1650" spans="4:10" x14ac:dyDescent="0.4">
      <c r="D1650" s="10" t="s">
        <v>5677</v>
      </c>
      <c r="E1650" s="10" t="s">
        <v>5694</v>
      </c>
      <c r="F1650" s="10" t="s">
        <v>5693</v>
      </c>
      <c r="G1650" s="10"/>
      <c r="H1650" s="10"/>
      <c r="I1650" s="10" t="s">
        <v>5693</v>
      </c>
      <c r="J1650" s="10" t="s">
        <v>5694</v>
      </c>
    </row>
    <row r="1651" spans="4:10" x14ac:dyDescent="0.4">
      <c r="D1651" s="10" t="s">
        <v>5677</v>
      </c>
      <c r="E1651" s="10" t="s">
        <v>5697</v>
      </c>
      <c r="F1651" s="10" t="s">
        <v>5696</v>
      </c>
      <c r="G1651" s="10"/>
      <c r="H1651" s="10"/>
      <c r="I1651" s="10" t="s">
        <v>5696</v>
      </c>
      <c r="J1651" s="10" t="s">
        <v>5697</v>
      </c>
    </row>
    <row r="1652" spans="4:10" x14ac:dyDescent="0.4">
      <c r="D1652" s="10" t="s">
        <v>5677</v>
      </c>
      <c r="E1652" s="10" t="s">
        <v>5700</v>
      </c>
      <c r="F1652" s="10" t="s">
        <v>5699</v>
      </c>
      <c r="G1652" s="10"/>
      <c r="H1652" s="10"/>
      <c r="I1652" s="10" t="s">
        <v>5699</v>
      </c>
      <c r="J1652" s="10" t="s">
        <v>5700</v>
      </c>
    </row>
    <row r="1653" spans="4:10" x14ac:dyDescent="0.4">
      <c r="D1653" s="10" t="s">
        <v>5677</v>
      </c>
      <c r="E1653" s="10" t="s">
        <v>5703</v>
      </c>
      <c r="F1653" s="10" t="s">
        <v>5702</v>
      </c>
      <c r="G1653" s="10"/>
      <c r="H1653" s="10"/>
      <c r="I1653" s="10" t="s">
        <v>5702</v>
      </c>
      <c r="J1653" s="10" t="s">
        <v>5703</v>
      </c>
    </row>
    <row r="1654" spans="4:10" x14ac:dyDescent="0.4">
      <c r="D1654" s="10" t="s">
        <v>5677</v>
      </c>
      <c r="E1654" s="10" t="s">
        <v>5706</v>
      </c>
      <c r="F1654" s="10" t="s">
        <v>5705</v>
      </c>
      <c r="G1654" s="10"/>
      <c r="H1654" s="10"/>
      <c r="I1654" s="10" t="s">
        <v>5705</v>
      </c>
      <c r="J1654" s="10" t="s">
        <v>5706</v>
      </c>
    </row>
    <row r="1655" spans="4:10" x14ac:dyDescent="0.4">
      <c r="D1655" s="10" t="s">
        <v>5677</v>
      </c>
      <c r="E1655" s="10" t="s">
        <v>5709</v>
      </c>
      <c r="F1655" s="10" t="s">
        <v>5708</v>
      </c>
      <c r="G1655" s="10"/>
      <c r="H1655" s="10"/>
      <c r="I1655" s="10" t="s">
        <v>5708</v>
      </c>
      <c r="J1655" s="10" t="s">
        <v>5709</v>
      </c>
    </row>
    <row r="1656" spans="4:10" x14ac:dyDescent="0.4">
      <c r="D1656" s="10" t="s">
        <v>5677</v>
      </c>
      <c r="E1656" s="10" t="s">
        <v>5712</v>
      </c>
      <c r="F1656" s="10" t="s">
        <v>5711</v>
      </c>
      <c r="G1656" s="10"/>
      <c r="H1656" s="10"/>
      <c r="I1656" s="10" t="s">
        <v>5711</v>
      </c>
      <c r="J1656" s="10" t="s">
        <v>5712</v>
      </c>
    </row>
    <row r="1657" spans="4:10" x14ac:dyDescent="0.4">
      <c r="D1657" s="10" t="s">
        <v>5677</v>
      </c>
      <c r="E1657" s="10" t="s">
        <v>5715</v>
      </c>
      <c r="F1657" s="10" t="s">
        <v>5714</v>
      </c>
      <c r="G1657" s="10"/>
      <c r="H1657" s="10"/>
      <c r="I1657" s="10" t="s">
        <v>5714</v>
      </c>
      <c r="J1657" s="10" t="s">
        <v>5715</v>
      </c>
    </row>
    <row r="1658" spans="4:10" x14ac:dyDescent="0.4">
      <c r="D1658" s="10" t="s">
        <v>5677</v>
      </c>
      <c r="E1658" s="10" t="s">
        <v>5718</v>
      </c>
      <c r="F1658" s="10" t="s">
        <v>5717</v>
      </c>
      <c r="G1658" s="10"/>
      <c r="H1658" s="10"/>
      <c r="I1658" s="10" t="s">
        <v>5717</v>
      </c>
      <c r="J1658" s="10" t="s">
        <v>5718</v>
      </c>
    </row>
    <row r="1659" spans="4:10" x14ac:dyDescent="0.4">
      <c r="D1659" s="10" t="s">
        <v>5677</v>
      </c>
      <c r="E1659" s="10" t="s">
        <v>5721</v>
      </c>
      <c r="F1659" s="10" t="s">
        <v>5720</v>
      </c>
      <c r="G1659" s="10"/>
      <c r="H1659" s="10"/>
      <c r="I1659" s="10" t="s">
        <v>5720</v>
      </c>
      <c r="J1659" s="10" t="s">
        <v>5721</v>
      </c>
    </row>
    <row r="1660" spans="4:10" x14ac:dyDescent="0.4">
      <c r="D1660" s="10" t="s">
        <v>5677</v>
      </c>
      <c r="E1660" s="10" t="s">
        <v>5724</v>
      </c>
      <c r="F1660" s="10" t="s">
        <v>5723</v>
      </c>
      <c r="G1660" s="10"/>
      <c r="H1660" s="10"/>
      <c r="I1660" s="10" t="s">
        <v>5723</v>
      </c>
      <c r="J1660" s="10" t="s">
        <v>5724</v>
      </c>
    </row>
    <row r="1661" spans="4:10" x14ac:dyDescent="0.4">
      <c r="D1661" s="10" t="s">
        <v>5677</v>
      </c>
      <c r="E1661" s="10" t="s">
        <v>5727</v>
      </c>
      <c r="F1661" s="10" t="s">
        <v>5726</v>
      </c>
      <c r="G1661" s="10"/>
      <c r="H1661" s="10"/>
      <c r="I1661" s="10" t="s">
        <v>5726</v>
      </c>
      <c r="J1661" s="10" t="s">
        <v>5727</v>
      </c>
    </row>
    <row r="1662" spans="4:10" x14ac:dyDescent="0.4">
      <c r="D1662" s="10" t="s">
        <v>5677</v>
      </c>
      <c r="E1662" s="10" t="s">
        <v>5730</v>
      </c>
      <c r="F1662" s="10" t="s">
        <v>5729</v>
      </c>
      <c r="G1662" s="10"/>
      <c r="H1662" s="10"/>
      <c r="I1662" s="10" t="s">
        <v>5729</v>
      </c>
      <c r="J1662" s="10" t="s">
        <v>5730</v>
      </c>
    </row>
    <row r="1663" spans="4:10" x14ac:dyDescent="0.4">
      <c r="D1663" s="10" t="s">
        <v>5677</v>
      </c>
      <c r="E1663" s="10" t="s">
        <v>5733</v>
      </c>
      <c r="F1663" s="10" t="s">
        <v>5732</v>
      </c>
      <c r="G1663" s="10"/>
      <c r="H1663" s="10"/>
      <c r="I1663" s="10" t="s">
        <v>5732</v>
      </c>
      <c r="J1663" s="10" t="s">
        <v>5733</v>
      </c>
    </row>
    <row r="1664" spans="4:10" x14ac:dyDescent="0.4">
      <c r="D1664" s="10" t="s">
        <v>5677</v>
      </c>
      <c r="E1664" s="10" t="s">
        <v>5736</v>
      </c>
      <c r="F1664" s="10" t="s">
        <v>5735</v>
      </c>
      <c r="G1664" s="10"/>
      <c r="H1664" s="10"/>
      <c r="I1664" s="10" t="s">
        <v>5735</v>
      </c>
      <c r="J1664" s="10" t="s">
        <v>5736</v>
      </c>
    </row>
    <row r="1665" spans="4:10" x14ac:dyDescent="0.4">
      <c r="D1665" s="10" t="s">
        <v>5677</v>
      </c>
      <c r="E1665" s="10" t="s">
        <v>7589</v>
      </c>
      <c r="F1665" s="10" t="s">
        <v>7590</v>
      </c>
      <c r="G1665" s="10" t="s">
        <v>7591</v>
      </c>
      <c r="H1665" s="10" t="s">
        <v>5738</v>
      </c>
      <c r="I1665" s="10" t="s">
        <v>5738</v>
      </c>
      <c r="J1665" s="10" t="s">
        <v>5739</v>
      </c>
    </row>
    <row r="1666" spans="4:10" x14ac:dyDescent="0.4">
      <c r="D1666" s="10" t="s">
        <v>5677</v>
      </c>
      <c r="E1666" s="10" t="s">
        <v>7592</v>
      </c>
      <c r="F1666" s="10" t="s">
        <v>7593</v>
      </c>
      <c r="G1666" s="10" t="s">
        <v>7591</v>
      </c>
      <c r="H1666" s="10" t="s">
        <v>5741</v>
      </c>
      <c r="I1666" s="10" t="s">
        <v>5741</v>
      </c>
      <c r="J1666" s="10" t="s">
        <v>5742</v>
      </c>
    </row>
    <row r="1667" spans="4:10" x14ac:dyDescent="0.4">
      <c r="D1667" s="10" t="s">
        <v>5677</v>
      </c>
      <c r="E1667" s="10" t="s">
        <v>7594</v>
      </c>
      <c r="F1667" s="10" t="s">
        <v>7595</v>
      </c>
      <c r="G1667" s="10" t="s">
        <v>7596</v>
      </c>
      <c r="H1667" s="10" t="s">
        <v>5744</v>
      </c>
      <c r="I1667" s="10" t="s">
        <v>5744</v>
      </c>
      <c r="J1667" s="10" t="s">
        <v>5745</v>
      </c>
    </row>
    <row r="1668" spans="4:10" x14ac:dyDescent="0.4">
      <c r="D1668" s="10" t="s">
        <v>5677</v>
      </c>
      <c r="E1668" s="10" t="s">
        <v>7597</v>
      </c>
      <c r="F1668" s="10" t="s">
        <v>7598</v>
      </c>
      <c r="G1668" s="10" t="s">
        <v>7599</v>
      </c>
      <c r="H1668" s="10" t="s">
        <v>5747</v>
      </c>
      <c r="I1668" s="10" t="s">
        <v>5747</v>
      </c>
      <c r="J1668" s="10" t="s">
        <v>5748</v>
      </c>
    </row>
    <row r="1669" spans="4:10" x14ac:dyDescent="0.4">
      <c r="D1669" s="10" t="s">
        <v>5677</v>
      </c>
      <c r="E1669" s="10" t="s">
        <v>7600</v>
      </c>
      <c r="F1669" s="10" t="s">
        <v>7601</v>
      </c>
      <c r="G1669" s="10" t="s">
        <v>7602</v>
      </c>
      <c r="H1669" s="10" t="s">
        <v>5750</v>
      </c>
      <c r="I1669" s="10" t="s">
        <v>5750</v>
      </c>
      <c r="J1669" s="10" t="s">
        <v>5751</v>
      </c>
    </row>
    <row r="1670" spans="4:10" x14ac:dyDescent="0.4">
      <c r="D1670" s="10" t="s">
        <v>5677</v>
      </c>
      <c r="E1670" s="10" t="s">
        <v>7603</v>
      </c>
      <c r="F1670" s="10" t="s">
        <v>7604</v>
      </c>
      <c r="G1670" s="10" t="s">
        <v>7605</v>
      </c>
      <c r="H1670" s="10" t="s">
        <v>5753</v>
      </c>
      <c r="I1670" s="10" t="s">
        <v>5753</v>
      </c>
      <c r="J1670" s="10" t="s">
        <v>5754</v>
      </c>
    </row>
    <row r="1671" spans="4:10" x14ac:dyDescent="0.4">
      <c r="D1671" s="10" t="s">
        <v>5677</v>
      </c>
      <c r="E1671" s="10" t="s">
        <v>7606</v>
      </c>
      <c r="F1671" s="10" t="s">
        <v>7607</v>
      </c>
      <c r="G1671" s="10" t="s">
        <v>7608</v>
      </c>
      <c r="H1671" s="10" t="s">
        <v>5756</v>
      </c>
      <c r="I1671" s="10" t="s">
        <v>5756</v>
      </c>
      <c r="J1671" s="10" t="s">
        <v>5757</v>
      </c>
    </row>
    <row r="1672" spans="4:10" x14ac:dyDescent="0.4">
      <c r="D1672" s="10" t="s">
        <v>5677</v>
      </c>
      <c r="E1672" s="10" t="s">
        <v>7609</v>
      </c>
      <c r="F1672" s="10" t="s">
        <v>7610</v>
      </c>
      <c r="G1672" s="10" t="s">
        <v>7608</v>
      </c>
      <c r="H1672" s="10" t="s">
        <v>5759</v>
      </c>
      <c r="I1672" s="10" t="s">
        <v>5759</v>
      </c>
      <c r="J1672" s="10" t="s">
        <v>5760</v>
      </c>
    </row>
    <row r="1673" spans="4:10" x14ac:dyDescent="0.4">
      <c r="D1673" s="10" t="s">
        <v>5677</v>
      </c>
      <c r="E1673" s="10" t="s">
        <v>7611</v>
      </c>
      <c r="F1673" s="10" t="s">
        <v>7612</v>
      </c>
      <c r="G1673" s="10" t="s">
        <v>7608</v>
      </c>
      <c r="H1673" s="10" t="s">
        <v>5762</v>
      </c>
      <c r="I1673" s="10" t="s">
        <v>5762</v>
      </c>
      <c r="J1673" s="10" t="s">
        <v>5763</v>
      </c>
    </row>
    <row r="1674" spans="4:10" x14ac:dyDescent="0.4">
      <c r="D1674" s="10" t="s">
        <v>5677</v>
      </c>
      <c r="E1674" s="10" t="s">
        <v>7613</v>
      </c>
      <c r="F1674" s="10" t="s">
        <v>7614</v>
      </c>
      <c r="G1674" s="10" t="s">
        <v>7608</v>
      </c>
      <c r="H1674" s="10" t="s">
        <v>5765</v>
      </c>
      <c r="I1674" s="10" t="s">
        <v>5765</v>
      </c>
      <c r="J1674" s="10" t="s">
        <v>5766</v>
      </c>
    </row>
    <row r="1675" spans="4:10" x14ac:dyDescent="0.4">
      <c r="D1675" s="10" t="s">
        <v>5677</v>
      </c>
      <c r="E1675" s="10" t="s">
        <v>7615</v>
      </c>
      <c r="F1675" s="10" t="s">
        <v>7616</v>
      </c>
      <c r="G1675" s="10" t="s">
        <v>7195</v>
      </c>
      <c r="H1675" s="10" t="s">
        <v>5768</v>
      </c>
      <c r="I1675" s="10" t="s">
        <v>5768</v>
      </c>
      <c r="J1675" s="10" t="s">
        <v>5769</v>
      </c>
    </row>
    <row r="1676" spans="4:10" x14ac:dyDescent="0.4">
      <c r="D1676" s="10" t="s">
        <v>5677</v>
      </c>
      <c r="E1676" s="10" t="s">
        <v>7617</v>
      </c>
      <c r="F1676" s="10" t="s">
        <v>7618</v>
      </c>
      <c r="G1676" s="10" t="s">
        <v>7195</v>
      </c>
      <c r="H1676" s="10" t="s">
        <v>5771</v>
      </c>
      <c r="I1676" s="10" t="s">
        <v>5771</v>
      </c>
      <c r="J1676" s="10" t="s">
        <v>5772</v>
      </c>
    </row>
    <row r="1677" spans="4:10" x14ac:dyDescent="0.4">
      <c r="D1677" s="10" t="s">
        <v>5677</v>
      </c>
      <c r="E1677" s="10" t="s">
        <v>7619</v>
      </c>
      <c r="F1677" s="10" t="s">
        <v>7620</v>
      </c>
      <c r="G1677" s="10" t="s">
        <v>7195</v>
      </c>
      <c r="H1677" s="10" t="s">
        <v>5774</v>
      </c>
      <c r="I1677" s="10" t="s">
        <v>5774</v>
      </c>
      <c r="J1677" s="10" t="s">
        <v>5775</v>
      </c>
    </row>
    <row r="1678" spans="4:10" x14ac:dyDescent="0.4">
      <c r="D1678" s="10" t="s">
        <v>5677</v>
      </c>
      <c r="E1678" s="10" t="s">
        <v>7621</v>
      </c>
      <c r="F1678" s="10" t="s">
        <v>7622</v>
      </c>
      <c r="G1678" s="10" t="s">
        <v>7189</v>
      </c>
      <c r="H1678" s="10" t="s">
        <v>5777</v>
      </c>
      <c r="I1678" s="10" t="s">
        <v>5777</v>
      </c>
      <c r="J1678" s="10" t="s">
        <v>5778</v>
      </c>
    </row>
    <row r="1679" spans="4:10" x14ac:dyDescent="0.4">
      <c r="D1679" s="10" t="s">
        <v>5677</v>
      </c>
      <c r="E1679" s="10" t="s">
        <v>7623</v>
      </c>
      <c r="F1679" s="10" t="s">
        <v>7624</v>
      </c>
      <c r="G1679" s="10" t="s">
        <v>7189</v>
      </c>
      <c r="H1679" s="10" t="s">
        <v>5780</v>
      </c>
      <c r="I1679" s="10" t="s">
        <v>5780</v>
      </c>
      <c r="J1679" s="10" t="s">
        <v>5781</v>
      </c>
    </row>
    <row r="1680" spans="4:10" x14ac:dyDescent="0.4">
      <c r="D1680" s="10" t="s">
        <v>5677</v>
      </c>
      <c r="E1680" s="10" t="s">
        <v>7625</v>
      </c>
      <c r="F1680" s="10" t="s">
        <v>7626</v>
      </c>
      <c r="G1680" s="10" t="s">
        <v>7189</v>
      </c>
      <c r="H1680" s="10" t="s">
        <v>5783</v>
      </c>
      <c r="I1680" s="10" t="s">
        <v>5783</v>
      </c>
      <c r="J1680" s="10" t="s">
        <v>5784</v>
      </c>
    </row>
    <row r="1681" spans="4:10" x14ac:dyDescent="0.4">
      <c r="D1681" s="10" t="s">
        <v>5677</v>
      </c>
      <c r="E1681" s="10" t="s">
        <v>7627</v>
      </c>
      <c r="F1681" s="10" t="s">
        <v>7628</v>
      </c>
      <c r="G1681" s="10" t="s">
        <v>7189</v>
      </c>
      <c r="H1681" s="10" t="s">
        <v>5786</v>
      </c>
      <c r="I1681" s="10" t="s">
        <v>5786</v>
      </c>
      <c r="J1681" s="10" t="s">
        <v>5787</v>
      </c>
    </row>
    <row r="1682" spans="4:10" x14ac:dyDescent="0.4">
      <c r="D1682" s="10" t="s">
        <v>5677</v>
      </c>
      <c r="E1682" s="10" t="s">
        <v>7629</v>
      </c>
      <c r="F1682" s="10" t="s">
        <v>7630</v>
      </c>
      <c r="G1682" s="10" t="s">
        <v>7189</v>
      </c>
      <c r="H1682" s="10" t="s">
        <v>5789</v>
      </c>
      <c r="I1682" s="10" t="s">
        <v>5789</v>
      </c>
      <c r="J1682" s="10" t="s">
        <v>5790</v>
      </c>
    </row>
    <row r="1683" spans="4:10" x14ac:dyDescent="0.4">
      <c r="D1683" s="10" t="s">
        <v>5677</v>
      </c>
      <c r="E1683" s="10" t="s">
        <v>7631</v>
      </c>
      <c r="F1683" s="10" t="s">
        <v>7632</v>
      </c>
      <c r="G1683" s="10" t="s">
        <v>7189</v>
      </c>
      <c r="H1683" s="10" t="s">
        <v>5792</v>
      </c>
      <c r="I1683" s="10" t="s">
        <v>5792</v>
      </c>
      <c r="J1683" s="10" t="s">
        <v>5793</v>
      </c>
    </row>
    <row r="1684" spans="4:10" x14ac:dyDescent="0.4">
      <c r="D1684" s="10" t="s">
        <v>5677</v>
      </c>
      <c r="E1684" s="10" t="s">
        <v>7633</v>
      </c>
      <c r="F1684" s="10" t="s">
        <v>7634</v>
      </c>
      <c r="G1684" s="10" t="s">
        <v>7189</v>
      </c>
      <c r="H1684" s="10" t="s">
        <v>5795</v>
      </c>
      <c r="I1684" s="10" t="s">
        <v>5795</v>
      </c>
      <c r="J1684" s="10" t="s">
        <v>5796</v>
      </c>
    </row>
    <row r="1685" spans="4:10" x14ac:dyDescent="0.4">
      <c r="D1685" s="10" t="s">
        <v>5677</v>
      </c>
      <c r="E1685" s="10" t="s">
        <v>7635</v>
      </c>
      <c r="F1685" s="10" t="s">
        <v>7636</v>
      </c>
      <c r="G1685" s="10" t="s">
        <v>7189</v>
      </c>
      <c r="H1685" s="10" t="s">
        <v>5798</v>
      </c>
      <c r="I1685" s="10" t="s">
        <v>5798</v>
      </c>
      <c r="J1685" s="10" t="s">
        <v>5799</v>
      </c>
    </row>
    <row r="1686" spans="4:10" x14ac:dyDescent="0.4">
      <c r="D1686" s="10" t="s">
        <v>5677</v>
      </c>
      <c r="E1686" s="10" t="s">
        <v>7637</v>
      </c>
      <c r="F1686" s="10" t="s">
        <v>7638</v>
      </c>
      <c r="G1686" s="10" t="s">
        <v>7189</v>
      </c>
      <c r="H1686" s="10" t="s">
        <v>5801</v>
      </c>
      <c r="I1686" s="10" t="s">
        <v>5801</v>
      </c>
      <c r="J1686" s="10" t="s">
        <v>5802</v>
      </c>
    </row>
    <row r="1687" spans="4:10" x14ac:dyDescent="0.4">
      <c r="D1687" s="10" t="s">
        <v>5677</v>
      </c>
      <c r="E1687" s="10" t="s">
        <v>7639</v>
      </c>
      <c r="F1687" s="10" t="s">
        <v>7640</v>
      </c>
      <c r="G1687" s="10" t="s">
        <v>7189</v>
      </c>
      <c r="H1687" s="10" t="s">
        <v>5804</v>
      </c>
      <c r="I1687" s="10" t="s">
        <v>5804</v>
      </c>
      <c r="J1687" s="10" t="s">
        <v>5805</v>
      </c>
    </row>
    <row r="1688" spans="4:10" x14ac:dyDescent="0.4">
      <c r="D1688" s="10" t="s">
        <v>5677</v>
      </c>
      <c r="E1688" s="10" t="s">
        <v>7641</v>
      </c>
      <c r="F1688" s="10" t="s">
        <v>7642</v>
      </c>
      <c r="G1688" s="10" t="s">
        <v>7189</v>
      </c>
      <c r="H1688" s="10" t="s">
        <v>5807</v>
      </c>
      <c r="I1688" s="10" t="s">
        <v>5807</v>
      </c>
      <c r="J1688" s="10" t="s">
        <v>5808</v>
      </c>
    </row>
    <row r="1689" spans="4:10" x14ac:dyDescent="0.4">
      <c r="D1689" s="10" t="s">
        <v>5810</v>
      </c>
      <c r="E1689" s="10" t="s">
        <v>5815</v>
      </c>
      <c r="F1689" s="10" t="s">
        <v>5814</v>
      </c>
      <c r="G1689" s="10"/>
      <c r="H1689" s="10"/>
      <c r="I1689" s="10" t="s">
        <v>5814</v>
      </c>
      <c r="J1689" s="10" t="s">
        <v>5815</v>
      </c>
    </row>
    <row r="1690" spans="4:10" x14ac:dyDescent="0.4">
      <c r="D1690" s="10" t="s">
        <v>5810</v>
      </c>
      <c r="E1690" s="10" t="s">
        <v>5818</v>
      </c>
      <c r="F1690" s="10" t="s">
        <v>5817</v>
      </c>
      <c r="G1690" s="10"/>
      <c r="H1690" s="10"/>
      <c r="I1690" s="10" t="s">
        <v>5817</v>
      </c>
      <c r="J1690" s="10" t="s">
        <v>5818</v>
      </c>
    </row>
    <row r="1691" spans="4:10" x14ac:dyDescent="0.4">
      <c r="D1691" s="10" t="s">
        <v>5810</v>
      </c>
      <c r="E1691" s="10" t="s">
        <v>5821</v>
      </c>
      <c r="F1691" s="10" t="s">
        <v>5820</v>
      </c>
      <c r="G1691" s="10"/>
      <c r="H1691" s="10"/>
      <c r="I1691" s="10" t="s">
        <v>5820</v>
      </c>
      <c r="J1691" s="10" t="s">
        <v>5821</v>
      </c>
    </row>
    <row r="1692" spans="4:10" x14ac:dyDescent="0.4">
      <c r="D1692" s="10" t="s">
        <v>5810</v>
      </c>
      <c r="E1692" s="10" t="s">
        <v>5824</v>
      </c>
      <c r="F1692" s="10" t="s">
        <v>5823</v>
      </c>
      <c r="G1692" s="10"/>
      <c r="H1692" s="10"/>
      <c r="I1692" s="10" t="s">
        <v>5823</v>
      </c>
      <c r="J1692" s="10" t="s">
        <v>5824</v>
      </c>
    </row>
    <row r="1693" spans="4:10" x14ac:dyDescent="0.4">
      <c r="D1693" s="10" t="s">
        <v>5810</v>
      </c>
      <c r="E1693" s="10" t="s">
        <v>5827</v>
      </c>
      <c r="F1693" s="10" t="s">
        <v>5826</v>
      </c>
      <c r="G1693" s="10"/>
      <c r="H1693" s="10"/>
      <c r="I1693" s="10" t="s">
        <v>5826</v>
      </c>
      <c r="J1693" s="10" t="s">
        <v>5827</v>
      </c>
    </row>
    <row r="1694" spans="4:10" x14ac:dyDescent="0.4">
      <c r="D1694" s="10" t="s">
        <v>5810</v>
      </c>
      <c r="E1694" s="10" t="s">
        <v>5830</v>
      </c>
      <c r="F1694" s="10" t="s">
        <v>5829</v>
      </c>
      <c r="G1694" s="10"/>
      <c r="H1694" s="10"/>
      <c r="I1694" s="10" t="s">
        <v>5829</v>
      </c>
      <c r="J1694" s="10" t="s">
        <v>5830</v>
      </c>
    </row>
    <row r="1695" spans="4:10" x14ac:dyDescent="0.4">
      <c r="D1695" s="10" t="s">
        <v>5810</v>
      </c>
      <c r="E1695" s="10" t="s">
        <v>5833</v>
      </c>
      <c r="F1695" s="10" t="s">
        <v>5832</v>
      </c>
      <c r="G1695" s="10"/>
      <c r="H1695" s="10"/>
      <c r="I1695" s="10" t="s">
        <v>5832</v>
      </c>
      <c r="J1695" s="10" t="s">
        <v>5833</v>
      </c>
    </row>
    <row r="1696" spans="4:10" x14ac:dyDescent="0.4">
      <c r="D1696" s="10" t="s">
        <v>5810</v>
      </c>
      <c r="E1696" s="10" t="s">
        <v>5836</v>
      </c>
      <c r="F1696" s="10" t="s">
        <v>5835</v>
      </c>
      <c r="G1696" s="10"/>
      <c r="H1696" s="10"/>
      <c r="I1696" s="10" t="s">
        <v>5835</v>
      </c>
      <c r="J1696" s="10" t="s">
        <v>5836</v>
      </c>
    </row>
    <row r="1697" spans="4:10" x14ac:dyDescent="0.4">
      <c r="D1697" s="10" t="s">
        <v>5810</v>
      </c>
      <c r="E1697" s="10" t="s">
        <v>5839</v>
      </c>
      <c r="F1697" s="10" t="s">
        <v>5838</v>
      </c>
      <c r="G1697" s="10"/>
      <c r="H1697" s="10"/>
      <c r="I1697" s="10" t="s">
        <v>5838</v>
      </c>
      <c r="J1697" s="10" t="s">
        <v>5839</v>
      </c>
    </row>
    <row r="1698" spans="4:10" x14ac:dyDescent="0.4">
      <c r="D1698" s="10" t="s">
        <v>5810</v>
      </c>
      <c r="E1698" s="10" t="s">
        <v>5842</v>
      </c>
      <c r="F1698" s="10" t="s">
        <v>5841</v>
      </c>
      <c r="G1698" s="10"/>
      <c r="H1698" s="10"/>
      <c r="I1698" s="10" t="s">
        <v>5841</v>
      </c>
      <c r="J1698" s="10" t="s">
        <v>5842</v>
      </c>
    </row>
    <row r="1699" spans="4:10" x14ac:dyDescent="0.4">
      <c r="D1699" s="10" t="s">
        <v>5810</v>
      </c>
      <c r="E1699" s="10" t="s">
        <v>5845</v>
      </c>
      <c r="F1699" s="10" t="s">
        <v>5844</v>
      </c>
      <c r="G1699" s="10"/>
      <c r="H1699" s="10"/>
      <c r="I1699" s="10" t="s">
        <v>5844</v>
      </c>
      <c r="J1699" s="10" t="s">
        <v>5845</v>
      </c>
    </row>
    <row r="1700" spans="4:10" x14ac:dyDescent="0.4">
      <c r="D1700" s="10" t="s">
        <v>5810</v>
      </c>
      <c r="E1700" s="10" t="s">
        <v>7643</v>
      </c>
      <c r="F1700" s="10" t="s">
        <v>7644</v>
      </c>
      <c r="G1700" s="10" t="s">
        <v>7645</v>
      </c>
      <c r="H1700" s="10" t="s">
        <v>5847</v>
      </c>
      <c r="I1700" s="10" t="s">
        <v>5847</v>
      </c>
      <c r="J1700" s="10" t="s">
        <v>5848</v>
      </c>
    </row>
    <row r="1701" spans="4:10" x14ac:dyDescent="0.4">
      <c r="D1701" s="10" t="s">
        <v>5810</v>
      </c>
      <c r="E1701" s="10" t="s">
        <v>7646</v>
      </c>
      <c r="F1701" s="10" t="s">
        <v>7647</v>
      </c>
      <c r="G1701" s="10" t="s">
        <v>7645</v>
      </c>
      <c r="H1701" s="10" t="s">
        <v>5850</v>
      </c>
      <c r="I1701" s="10" t="s">
        <v>5850</v>
      </c>
      <c r="J1701" s="10" t="s">
        <v>5851</v>
      </c>
    </row>
    <row r="1702" spans="4:10" x14ac:dyDescent="0.4">
      <c r="D1702" s="10" t="s">
        <v>5810</v>
      </c>
      <c r="E1702" s="10" t="s">
        <v>7648</v>
      </c>
      <c r="F1702" s="10" t="s">
        <v>7649</v>
      </c>
      <c r="G1702" s="10" t="s">
        <v>7645</v>
      </c>
      <c r="H1702" s="10" t="s">
        <v>5853</v>
      </c>
      <c r="I1702" s="10" t="s">
        <v>5853</v>
      </c>
      <c r="J1702" s="10" t="s">
        <v>5854</v>
      </c>
    </row>
    <row r="1703" spans="4:10" x14ac:dyDescent="0.4">
      <c r="D1703" s="10" t="s">
        <v>5810</v>
      </c>
      <c r="E1703" s="10" t="s">
        <v>7650</v>
      </c>
      <c r="F1703" s="10" t="s">
        <v>7651</v>
      </c>
      <c r="G1703" s="10" t="s">
        <v>7645</v>
      </c>
      <c r="H1703" s="10" t="s">
        <v>5856</v>
      </c>
      <c r="I1703" s="10" t="s">
        <v>5856</v>
      </c>
      <c r="J1703" s="10" t="s">
        <v>5857</v>
      </c>
    </row>
    <row r="1704" spans="4:10" x14ac:dyDescent="0.4">
      <c r="D1704" s="10" t="s">
        <v>5810</v>
      </c>
      <c r="E1704" s="10" t="s">
        <v>7652</v>
      </c>
      <c r="F1704" s="10" t="s">
        <v>7653</v>
      </c>
      <c r="G1704" s="10" t="s">
        <v>7645</v>
      </c>
      <c r="H1704" s="10" t="s">
        <v>5859</v>
      </c>
      <c r="I1704" s="10" t="s">
        <v>5859</v>
      </c>
      <c r="J1704" s="10" t="s">
        <v>5860</v>
      </c>
    </row>
    <row r="1705" spans="4:10" x14ac:dyDescent="0.4">
      <c r="D1705" s="10" t="s">
        <v>5810</v>
      </c>
      <c r="E1705" s="10" t="s">
        <v>7654</v>
      </c>
      <c r="F1705" s="10" t="s">
        <v>7655</v>
      </c>
      <c r="G1705" s="10" t="s">
        <v>7645</v>
      </c>
      <c r="H1705" s="10" t="s">
        <v>5862</v>
      </c>
      <c r="I1705" s="10" t="s">
        <v>5862</v>
      </c>
      <c r="J1705" s="10" t="s">
        <v>5863</v>
      </c>
    </row>
    <row r="1706" spans="4:10" x14ac:dyDescent="0.4">
      <c r="D1706" s="10" t="s">
        <v>5810</v>
      </c>
      <c r="E1706" s="10" t="s">
        <v>7656</v>
      </c>
      <c r="F1706" s="10" t="s">
        <v>7657</v>
      </c>
      <c r="G1706" s="10" t="s">
        <v>7645</v>
      </c>
      <c r="H1706" s="10" t="s">
        <v>5865</v>
      </c>
      <c r="I1706" s="10" t="s">
        <v>5865</v>
      </c>
      <c r="J1706" s="10" t="s">
        <v>5866</v>
      </c>
    </row>
    <row r="1707" spans="4:10" x14ac:dyDescent="0.4">
      <c r="D1707" s="10" t="s">
        <v>5810</v>
      </c>
      <c r="E1707" s="10" t="s">
        <v>7658</v>
      </c>
      <c r="F1707" s="10" t="s">
        <v>7659</v>
      </c>
      <c r="G1707" s="10" t="s">
        <v>7645</v>
      </c>
      <c r="H1707" s="10" t="s">
        <v>5868</v>
      </c>
      <c r="I1707" s="10" t="s">
        <v>5868</v>
      </c>
      <c r="J1707" s="10" t="s">
        <v>5869</v>
      </c>
    </row>
    <row r="1708" spans="4:10" x14ac:dyDescent="0.4">
      <c r="D1708" s="10" t="s">
        <v>5810</v>
      </c>
      <c r="E1708" s="10" t="s">
        <v>7660</v>
      </c>
      <c r="F1708" s="10" t="s">
        <v>7661</v>
      </c>
      <c r="G1708" s="10" t="s">
        <v>7645</v>
      </c>
      <c r="H1708" s="10" t="s">
        <v>5871</v>
      </c>
      <c r="I1708" s="10" t="s">
        <v>5871</v>
      </c>
      <c r="J1708" s="10" t="s">
        <v>5872</v>
      </c>
    </row>
    <row r="1709" spans="4:10" x14ac:dyDescent="0.4">
      <c r="D1709" s="10" t="s">
        <v>5810</v>
      </c>
      <c r="E1709" s="10" t="s">
        <v>7662</v>
      </c>
      <c r="F1709" s="10" t="s">
        <v>7663</v>
      </c>
      <c r="G1709" s="10" t="s">
        <v>7664</v>
      </c>
      <c r="H1709" s="10" t="s">
        <v>5874</v>
      </c>
      <c r="I1709" s="10" t="s">
        <v>5874</v>
      </c>
      <c r="J1709" s="10" t="s">
        <v>5875</v>
      </c>
    </row>
    <row r="1710" spans="4:10" x14ac:dyDescent="0.4">
      <c r="D1710" s="10" t="s">
        <v>5810</v>
      </c>
      <c r="E1710" s="10" t="s">
        <v>7665</v>
      </c>
      <c r="F1710" s="10" t="s">
        <v>7666</v>
      </c>
      <c r="G1710" s="10" t="s">
        <v>7664</v>
      </c>
      <c r="H1710" s="10" t="s">
        <v>5877</v>
      </c>
      <c r="I1710" s="10" t="s">
        <v>5877</v>
      </c>
      <c r="J1710" s="10" t="s">
        <v>5878</v>
      </c>
    </row>
    <row r="1711" spans="4:10" x14ac:dyDescent="0.4">
      <c r="D1711" s="10" t="s">
        <v>5810</v>
      </c>
      <c r="E1711" s="10" t="s">
        <v>7667</v>
      </c>
      <c r="F1711" s="10" t="s">
        <v>7668</v>
      </c>
      <c r="G1711" s="10" t="s">
        <v>7664</v>
      </c>
      <c r="H1711" s="10" t="s">
        <v>5880</v>
      </c>
      <c r="I1711" s="10" t="s">
        <v>5880</v>
      </c>
      <c r="J1711" s="10" t="s">
        <v>5881</v>
      </c>
    </row>
    <row r="1712" spans="4:10" x14ac:dyDescent="0.4">
      <c r="D1712" s="10" t="s">
        <v>5810</v>
      </c>
      <c r="E1712" s="10" t="s">
        <v>7669</v>
      </c>
      <c r="F1712" s="10" t="s">
        <v>7670</v>
      </c>
      <c r="G1712" s="10" t="s">
        <v>7664</v>
      </c>
      <c r="H1712" s="10" t="s">
        <v>5883</v>
      </c>
      <c r="I1712" s="10" t="s">
        <v>5883</v>
      </c>
      <c r="J1712" s="10" t="s">
        <v>5884</v>
      </c>
    </row>
    <row r="1713" spans="4:10" x14ac:dyDescent="0.4">
      <c r="D1713" s="10" t="s">
        <v>5810</v>
      </c>
      <c r="E1713" s="10" t="s">
        <v>7671</v>
      </c>
      <c r="F1713" s="10" t="s">
        <v>7672</v>
      </c>
      <c r="G1713" s="10" t="s">
        <v>7664</v>
      </c>
      <c r="H1713" s="10" t="s">
        <v>5886</v>
      </c>
      <c r="I1713" s="10" t="s">
        <v>5886</v>
      </c>
      <c r="J1713" s="10" t="s">
        <v>5887</v>
      </c>
    </row>
    <row r="1714" spans="4:10" x14ac:dyDescent="0.4">
      <c r="D1714" s="10" t="s">
        <v>5810</v>
      </c>
      <c r="E1714" s="10" t="s">
        <v>7673</v>
      </c>
      <c r="F1714" s="10" t="s">
        <v>7674</v>
      </c>
      <c r="G1714" s="10" t="s">
        <v>7664</v>
      </c>
      <c r="H1714" s="10" t="s">
        <v>5889</v>
      </c>
      <c r="I1714" s="10" t="s">
        <v>5889</v>
      </c>
      <c r="J1714" s="10" t="s">
        <v>5890</v>
      </c>
    </row>
    <row r="1715" spans="4:10" x14ac:dyDescent="0.4">
      <c r="D1715" s="10" t="s">
        <v>5810</v>
      </c>
      <c r="E1715" s="10" t="s">
        <v>7675</v>
      </c>
      <c r="F1715" s="10" t="s">
        <v>7676</v>
      </c>
      <c r="G1715" s="10" t="s">
        <v>7677</v>
      </c>
      <c r="H1715" s="10" t="s">
        <v>5892</v>
      </c>
      <c r="I1715" s="10" t="s">
        <v>5892</v>
      </c>
      <c r="J1715" s="10" t="s">
        <v>5893</v>
      </c>
    </row>
    <row r="1716" spans="4:10" x14ac:dyDescent="0.4">
      <c r="D1716" s="10" t="s">
        <v>5810</v>
      </c>
      <c r="E1716" s="10" t="s">
        <v>7678</v>
      </c>
      <c r="F1716" s="10" t="s">
        <v>7679</v>
      </c>
      <c r="G1716" s="10" t="s">
        <v>7677</v>
      </c>
      <c r="H1716" s="10" t="s">
        <v>5895</v>
      </c>
      <c r="I1716" s="10" t="s">
        <v>5895</v>
      </c>
      <c r="J1716" s="10" t="s">
        <v>5896</v>
      </c>
    </row>
    <row r="1717" spans="4:10" x14ac:dyDescent="0.4">
      <c r="D1717" s="10" t="s">
        <v>5810</v>
      </c>
      <c r="E1717" s="10" t="s">
        <v>7680</v>
      </c>
      <c r="F1717" s="10" t="s">
        <v>7681</v>
      </c>
      <c r="G1717" s="10" t="s">
        <v>7677</v>
      </c>
      <c r="H1717" s="10" t="s">
        <v>5898</v>
      </c>
      <c r="I1717" s="10" t="s">
        <v>5898</v>
      </c>
      <c r="J1717" s="10" t="s">
        <v>5899</v>
      </c>
    </row>
    <row r="1718" spans="4:10" x14ac:dyDescent="0.4">
      <c r="D1718" s="10" t="s">
        <v>5810</v>
      </c>
      <c r="E1718" s="10" t="s">
        <v>7682</v>
      </c>
      <c r="F1718" s="10" t="s">
        <v>7683</v>
      </c>
      <c r="G1718" s="10" t="s">
        <v>7677</v>
      </c>
      <c r="H1718" s="10" t="s">
        <v>5901</v>
      </c>
      <c r="I1718" s="10" t="s">
        <v>5901</v>
      </c>
      <c r="J1718" s="10" t="s">
        <v>5902</v>
      </c>
    </row>
    <row r="1719" spans="4:10" x14ac:dyDescent="0.4">
      <c r="D1719" s="10" t="s">
        <v>5810</v>
      </c>
      <c r="E1719" s="10" t="s">
        <v>7684</v>
      </c>
      <c r="F1719" s="10" t="s">
        <v>7685</v>
      </c>
      <c r="G1719" s="10" t="s">
        <v>7677</v>
      </c>
      <c r="H1719" s="10" t="s">
        <v>5904</v>
      </c>
      <c r="I1719" s="10" t="s">
        <v>5904</v>
      </c>
      <c r="J1719" s="10" t="s">
        <v>5905</v>
      </c>
    </row>
    <row r="1720" spans="4:10" x14ac:dyDescent="0.4">
      <c r="D1720" s="10" t="s">
        <v>5810</v>
      </c>
      <c r="E1720" s="10" t="s">
        <v>7686</v>
      </c>
      <c r="F1720" s="10" t="s">
        <v>7687</v>
      </c>
      <c r="G1720" s="10" t="s">
        <v>7677</v>
      </c>
      <c r="H1720" s="10" t="s">
        <v>5907</v>
      </c>
      <c r="I1720" s="10" t="s">
        <v>5907</v>
      </c>
      <c r="J1720" s="10" t="s">
        <v>5908</v>
      </c>
    </row>
    <row r="1721" spans="4:10" x14ac:dyDescent="0.4">
      <c r="D1721" s="10" t="s">
        <v>5810</v>
      </c>
      <c r="E1721" s="10" t="s">
        <v>7688</v>
      </c>
      <c r="F1721" s="10" t="s">
        <v>7689</v>
      </c>
      <c r="G1721" s="10" t="s">
        <v>7677</v>
      </c>
      <c r="H1721" s="10" t="s">
        <v>5910</v>
      </c>
      <c r="I1721" s="10" t="s">
        <v>5910</v>
      </c>
      <c r="J1721" s="10" t="s">
        <v>5911</v>
      </c>
    </row>
    <row r="1722" spans="4:10" x14ac:dyDescent="0.4">
      <c r="D1722" s="10" t="s">
        <v>5810</v>
      </c>
      <c r="E1722" s="10" t="s">
        <v>7690</v>
      </c>
      <c r="F1722" s="10" t="s">
        <v>7691</v>
      </c>
      <c r="G1722" s="10" t="s">
        <v>7677</v>
      </c>
      <c r="H1722" s="10" t="s">
        <v>5913</v>
      </c>
      <c r="I1722" s="10" t="s">
        <v>5913</v>
      </c>
      <c r="J1722" s="10" t="s">
        <v>5914</v>
      </c>
    </row>
    <row r="1723" spans="4:10" x14ac:dyDescent="0.4">
      <c r="D1723" s="10" t="s">
        <v>5810</v>
      </c>
      <c r="E1723" s="10" t="s">
        <v>7692</v>
      </c>
      <c r="F1723" s="10" t="s">
        <v>7693</v>
      </c>
      <c r="G1723" s="10" t="s">
        <v>7677</v>
      </c>
      <c r="H1723" s="10" t="s">
        <v>5916</v>
      </c>
      <c r="I1723" s="10" t="s">
        <v>5916</v>
      </c>
      <c r="J1723" s="10" t="s">
        <v>5917</v>
      </c>
    </row>
    <row r="1724" spans="4:10" x14ac:dyDescent="0.4">
      <c r="D1724" s="10" t="s">
        <v>5810</v>
      </c>
      <c r="E1724" s="10" t="s">
        <v>7694</v>
      </c>
      <c r="F1724" s="10" t="s">
        <v>7695</v>
      </c>
      <c r="G1724" s="10" t="s">
        <v>7677</v>
      </c>
      <c r="H1724" s="10" t="s">
        <v>5919</v>
      </c>
      <c r="I1724" s="10" t="s">
        <v>5919</v>
      </c>
      <c r="J1724" s="10" t="s">
        <v>5920</v>
      </c>
    </row>
    <row r="1725" spans="4:10" x14ac:dyDescent="0.4">
      <c r="D1725" s="10" t="s">
        <v>5810</v>
      </c>
      <c r="E1725" s="10" t="s">
        <v>7696</v>
      </c>
      <c r="F1725" s="10" t="s">
        <v>7697</v>
      </c>
      <c r="G1725" s="10" t="s">
        <v>7677</v>
      </c>
      <c r="H1725" s="10" t="s">
        <v>5922</v>
      </c>
      <c r="I1725" s="10" t="s">
        <v>5922</v>
      </c>
      <c r="J1725" s="10" t="s">
        <v>5923</v>
      </c>
    </row>
    <row r="1726" spans="4:10" x14ac:dyDescent="0.4">
      <c r="D1726" s="10" t="s">
        <v>5810</v>
      </c>
      <c r="E1726" s="10" t="s">
        <v>7698</v>
      </c>
      <c r="F1726" s="10" t="s">
        <v>7699</v>
      </c>
      <c r="G1726" s="10" t="s">
        <v>7677</v>
      </c>
      <c r="H1726" s="10" t="s">
        <v>5925</v>
      </c>
      <c r="I1726" s="10" t="s">
        <v>5925</v>
      </c>
      <c r="J1726" s="10" t="s">
        <v>5926</v>
      </c>
    </row>
    <row r="1727" spans="4:10" x14ac:dyDescent="0.4">
      <c r="D1727" s="10" t="s">
        <v>5810</v>
      </c>
      <c r="E1727" s="10" t="s">
        <v>7700</v>
      </c>
      <c r="F1727" s="10" t="s">
        <v>7701</v>
      </c>
      <c r="G1727" s="10" t="s">
        <v>7702</v>
      </c>
      <c r="H1727" s="10" t="s">
        <v>5928</v>
      </c>
      <c r="I1727" s="10" t="s">
        <v>5928</v>
      </c>
      <c r="J1727" s="10" t="s">
        <v>5929</v>
      </c>
    </row>
    <row r="1728" spans="4:10" x14ac:dyDescent="0.4">
      <c r="D1728" s="10" t="s">
        <v>5810</v>
      </c>
      <c r="E1728" s="10" t="s">
        <v>7703</v>
      </c>
      <c r="F1728" s="10" t="s">
        <v>7704</v>
      </c>
      <c r="G1728" s="10" t="s">
        <v>7705</v>
      </c>
      <c r="H1728" s="10" t="s">
        <v>5931</v>
      </c>
      <c r="I1728" s="10" t="s">
        <v>5931</v>
      </c>
      <c r="J1728" s="10" t="s">
        <v>5932</v>
      </c>
    </row>
    <row r="1729" spans="4:10" x14ac:dyDescent="0.4">
      <c r="D1729" s="10" t="s">
        <v>5810</v>
      </c>
      <c r="E1729" s="10" t="s">
        <v>7706</v>
      </c>
      <c r="F1729" s="10" t="s">
        <v>7707</v>
      </c>
      <c r="G1729" s="10" t="s">
        <v>7705</v>
      </c>
      <c r="H1729" s="10" t="s">
        <v>5934</v>
      </c>
      <c r="I1729" s="10" t="s">
        <v>5934</v>
      </c>
      <c r="J1729" s="10" t="s">
        <v>5935</v>
      </c>
    </row>
    <row r="1730" spans="4:10" x14ac:dyDescent="0.4">
      <c r="D1730" s="10" t="s">
        <v>8</v>
      </c>
      <c r="E1730" s="10" t="s">
        <v>7708</v>
      </c>
      <c r="F1730" s="10" t="s">
        <v>14</v>
      </c>
      <c r="G1730" s="10"/>
      <c r="H1730" s="10"/>
      <c r="I1730" s="10" t="s">
        <v>14</v>
      </c>
      <c r="J1730" s="10" t="s">
        <v>15</v>
      </c>
    </row>
    <row r="1731" spans="4:10" x14ac:dyDescent="0.4">
      <c r="D1731" s="10" t="s">
        <v>900</v>
      </c>
      <c r="E1731" s="10" t="s">
        <v>7709</v>
      </c>
      <c r="F1731" s="10" t="s">
        <v>904</v>
      </c>
      <c r="G1731" s="10"/>
      <c r="H1731" s="10"/>
      <c r="I1731" s="10" t="s">
        <v>904</v>
      </c>
      <c r="J1731" s="10" t="s">
        <v>905</v>
      </c>
    </row>
    <row r="1732" spans="4:10" x14ac:dyDescent="0.4">
      <c r="D1732" s="10" t="s">
        <v>1932</v>
      </c>
      <c r="E1732" s="10" t="s">
        <v>7710</v>
      </c>
      <c r="F1732" s="10" t="s">
        <v>1936</v>
      </c>
      <c r="G1732" s="10"/>
      <c r="H1732" s="10"/>
      <c r="I1732" s="10" t="s">
        <v>1936</v>
      </c>
      <c r="J1732" s="10" t="s">
        <v>1937</v>
      </c>
    </row>
    <row r="1733" spans="4:10" x14ac:dyDescent="0.4">
      <c r="D1733" s="10" t="s">
        <v>2304</v>
      </c>
      <c r="E1733" s="10" t="s">
        <v>7711</v>
      </c>
      <c r="F1733" s="10" t="s">
        <v>2360</v>
      </c>
      <c r="G1733" s="10"/>
      <c r="H1733" s="10"/>
      <c r="I1733" s="10" t="s">
        <v>2360</v>
      </c>
      <c r="J1733" s="10" t="s">
        <v>2361</v>
      </c>
    </row>
    <row r="1734" spans="4:10" x14ac:dyDescent="0.4">
      <c r="D1734" s="10" t="s">
        <v>2304</v>
      </c>
      <c r="E1734" s="10" t="s">
        <v>7712</v>
      </c>
      <c r="F1734" s="10" t="s">
        <v>2308</v>
      </c>
      <c r="G1734" s="10"/>
      <c r="H1734" s="10"/>
      <c r="I1734" s="10" t="s">
        <v>2308</v>
      </c>
      <c r="J1734" s="10" t="s">
        <v>2309</v>
      </c>
    </row>
    <row r="1735" spans="4:10" x14ac:dyDescent="0.4">
      <c r="D1735" s="10" t="s">
        <v>3334</v>
      </c>
      <c r="E1735" s="10" t="s">
        <v>7713</v>
      </c>
      <c r="F1735" s="10" t="s">
        <v>3338</v>
      </c>
      <c r="G1735" s="10"/>
      <c r="H1735" s="10"/>
      <c r="I1735" s="10" t="s">
        <v>3338</v>
      </c>
      <c r="J1735" s="10" t="s">
        <v>3339</v>
      </c>
    </row>
    <row r="1736" spans="4:10" x14ac:dyDescent="0.4">
      <c r="D1736" s="10" t="s">
        <v>3690</v>
      </c>
      <c r="E1736" s="10" t="s">
        <v>7714</v>
      </c>
      <c r="F1736" s="10" t="s">
        <v>3694</v>
      </c>
      <c r="G1736" s="10"/>
      <c r="H1736" s="10"/>
      <c r="I1736" s="10" t="s">
        <v>3694</v>
      </c>
      <c r="J1736" s="10" t="s">
        <v>3695</v>
      </c>
    </row>
    <row r="1737" spans="4:10" x14ac:dyDescent="0.4">
      <c r="D1737" s="10" t="s">
        <v>3803</v>
      </c>
      <c r="E1737" s="10" t="s">
        <v>7715</v>
      </c>
      <c r="F1737" s="10" t="s">
        <v>3807</v>
      </c>
      <c r="G1737" s="10"/>
      <c r="H1737" s="10"/>
      <c r="I1737" s="10" t="s">
        <v>3807</v>
      </c>
      <c r="J1737" s="10" t="s">
        <v>3808</v>
      </c>
    </row>
    <row r="1738" spans="4:10" x14ac:dyDescent="0.4">
      <c r="D1738" s="10" t="s">
        <v>4016</v>
      </c>
      <c r="E1738" s="10" t="s">
        <v>7716</v>
      </c>
      <c r="F1738" s="10" t="s">
        <v>4020</v>
      </c>
      <c r="G1738" s="10"/>
      <c r="H1738" s="10"/>
      <c r="I1738" s="10" t="s">
        <v>4020</v>
      </c>
      <c r="J1738" s="10" t="s">
        <v>4021</v>
      </c>
    </row>
    <row r="1739" spans="4:10" x14ac:dyDescent="0.4">
      <c r="D1739" s="10" t="s">
        <v>4589</v>
      </c>
      <c r="E1739" s="10" t="s">
        <v>7717</v>
      </c>
      <c r="F1739" s="10" t="s">
        <v>4593</v>
      </c>
      <c r="G1739" s="10"/>
      <c r="H1739" s="10"/>
      <c r="I1739" s="10" t="s">
        <v>4593</v>
      </c>
      <c r="J1739" s="10" t="s">
        <v>4594</v>
      </c>
    </row>
    <row r="1740" spans="4:10" x14ac:dyDescent="0.4">
      <c r="D1740" s="10" t="s">
        <v>5042</v>
      </c>
      <c r="E1740" s="10" t="s">
        <v>7718</v>
      </c>
      <c r="F1740" s="10" t="s">
        <v>5046</v>
      </c>
      <c r="G1740" s="10"/>
      <c r="H1740" s="10"/>
      <c r="I1740" s="10" t="s">
        <v>5046</v>
      </c>
      <c r="J1740" s="10" t="s">
        <v>5047</v>
      </c>
    </row>
    <row r="1741" spans="4:10" x14ac:dyDescent="0.4">
      <c r="D1741" s="10" t="s">
        <v>5042</v>
      </c>
      <c r="E1741" s="10" t="s">
        <v>7719</v>
      </c>
      <c r="F1741" s="10" t="s">
        <v>5070</v>
      </c>
      <c r="G1741" s="10"/>
      <c r="H1741" s="10"/>
      <c r="I1741" s="10" t="s">
        <v>5070</v>
      </c>
      <c r="J1741" s="10" t="s">
        <v>5071</v>
      </c>
    </row>
    <row r="1742" spans="4:10" x14ac:dyDescent="0.4">
      <c r="D1742" s="10" t="s">
        <v>1714</v>
      </c>
      <c r="E1742" s="10" t="s">
        <v>7720</v>
      </c>
      <c r="F1742" s="10" t="s">
        <v>1718</v>
      </c>
      <c r="G1742" s="10"/>
      <c r="H1742" s="10"/>
      <c r="I1742" s="10" t="s">
        <v>1718</v>
      </c>
      <c r="J1742" s="10" t="s">
        <v>1719</v>
      </c>
    </row>
    <row r="1743" spans="4:10" x14ac:dyDescent="0.4">
      <c r="D1743" s="10" t="s">
        <v>3202</v>
      </c>
      <c r="E1743" s="10" t="s">
        <v>7721</v>
      </c>
      <c r="F1743" s="10" t="s">
        <v>3206</v>
      </c>
      <c r="G1743" s="10"/>
      <c r="H1743" s="10"/>
      <c r="I1743" s="10" t="s">
        <v>3206</v>
      </c>
      <c r="J1743" s="10" t="s">
        <v>3207</v>
      </c>
    </row>
    <row r="1744" spans="4:10" x14ac:dyDescent="0.4">
      <c r="D1744" s="10" t="s">
        <v>3803</v>
      </c>
      <c r="E1744" s="10" t="s">
        <v>7722</v>
      </c>
      <c r="F1744" s="10" t="s">
        <v>3876</v>
      </c>
      <c r="G1744" s="10"/>
      <c r="H1744" s="10"/>
      <c r="I1744" s="10" t="s">
        <v>3876</v>
      </c>
      <c r="J1744" s="10" t="s">
        <v>3877</v>
      </c>
    </row>
    <row r="1745" spans="4:10" x14ac:dyDescent="0.4">
      <c r="D1745" s="10" t="s">
        <v>82</v>
      </c>
      <c r="E1745" s="10" t="s">
        <v>7723</v>
      </c>
      <c r="F1745" s="10" t="s">
        <v>2484</v>
      </c>
      <c r="G1745" s="10"/>
      <c r="H1745" s="10"/>
      <c r="I1745" s="10" t="s">
        <v>2484</v>
      </c>
      <c r="J1745" s="10" t="s">
        <v>2485</v>
      </c>
    </row>
    <row r="1746" spans="4:10" x14ac:dyDescent="0.4">
      <c r="D1746" s="10" t="s">
        <v>3202</v>
      </c>
      <c r="E1746" s="10" t="s">
        <v>7724</v>
      </c>
      <c r="F1746" s="10" t="s">
        <v>3218</v>
      </c>
      <c r="G1746" s="10"/>
      <c r="H1746" s="10"/>
      <c r="I1746" s="10" t="s">
        <v>3218</v>
      </c>
      <c r="J1746" s="10" t="s">
        <v>3219</v>
      </c>
    </row>
    <row r="1747" spans="4:10" x14ac:dyDescent="0.4">
      <c r="D1747" s="10" t="s">
        <v>4496</v>
      </c>
      <c r="E1747" s="10" t="s">
        <v>7725</v>
      </c>
      <c r="F1747" s="10" t="s">
        <v>4500</v>
      </c>
      <c r="G1747" s="10"/>
      <c r="H1747" s="10"/>
      <c r="I1747" s="10" t="s">
        <v>4500</v>
      </c>
      <c r="J1747" s="10" t="s">
        <v>4501</v>
      </c>
    </row>
    <row r="1748" spans="4:10" x14ac:dyDescent="0.4">
      <c r="D1748" s="10" t="s">
        <v>2304</v>
      </c>
      <c r="E1748" s="10" t="s">
        <v>7726</v>
      </c>
      <c r="F1748" s="10" t="s">
        <v>2384</v>
      </c>
      <c r="G1748" s="10"/>
      <c r="H1748" s="10"/>
      <c r="I1748" s="10" t="s">
        <v>2384</v>
      </c>
      <c r="J1748" s="10" t="s">
        <v>2385</v>
      </c>
    </row>
    <row r="1749" spans="4:10" x14ac:dyDescent="0.4">
      <c r="D1749" s="17" t="s">
        <v>5392</v>
      </c>
      <c r="E1749" s="17" t="s">
        <v>7727</v>
      </c>
      <c r="F1749" s="17" t="s">
        <v>5396</v>
      </c>
      <c r="G1749" s="17"/>
      <c r="H1749" s="17"/>
      <c r="I1749" s="17" t="s">
        <v>5396</v>
      </c>
      <c r="J1749" s="17" t="s">
        <v>5397</v>
      </c>
    </row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DEE7E-200B-48AB-87C2-FAFFF1CA207F}">
  <sheetPr>
    <tabColor theme="0" tint="-0.499984740745262"/>
  </sheetPr>
  <dimension ref="A1:G48"/>
  <sheetViews>
    <sheetView zoomScale="70" zoomScaleNormal="70" workbookViewId="0">
      <selection activeCell="C20" sqref="C20:D20"/>
    </sheetView>
  </sheetViews>
  <sheetFormatPr defaultColWidth="9" defaultRowHeight="13.5" x14ac:dyDescent="0.4"/>
  <cols>
    <col min="1" max="5" width="9" style="23"/>
    <col min="6" max="7" width="14.75" style="23" bestFit="1" customWidth="1"/>
    <col min="8" max="16384" width="9" style="23"/>
  </cols>
  <sheetData>
    <row r="1" spans="1:7" x14ac:dyDescent="0.4">
      <c r="A1" s="21"/>
      <c r="B1" s="22" t="s">
        <v>7728</v>
      </c>
      <c r="C1" s="22" t="s">
        <v>7729</v>
      </c>
      <c r="D1" s="22" t="s">
        <v>7730</v>
      </c>
    </row>
    <row r="2" spans="1:7" x14ac:dyDescent="0.4">
      <c r="B2" s="23" t="s">
        <v>12</v>
      </c>
      <c r="C2" s="23">
        <v>81</v>
      </c>
      <c r="D2" s="23">
        <v>1</v>
      </c>
      <c r="F2" s="23" t="str">
        <f>C2&amp;"_"&amp;D2&amp;"_"&amp;B2</f>
        <v>81_1_北海道</v>
      </c>
      <c r="G2" s="23" t="s">
        <v>7731</v>
      </c>
    </row>
    <row r="3" spans="1:7" x14ac:dyDescent="0.4">
      <c r="B3" s="23" t="s">
        <v>17</v>
      </c>
      <c r="C3" s="23">
        <v>82</v>
      </c>
      <c r="D3" s="23">
        <v>2</v>
      </c>
      <c r="F3" s="23" t="str">
        <f t="shared" ref="F3:F48" si="0">C3&amp;"_"&amp;D3&amp;"_"&amp;B3</f>
        <v>82_2_青森県</v>
      </c>
      <c r="G3" s="23" t="s">
        <v>7732</v>
      </c>
    </row>
    <row r="4" spans="1:7" x14ac:dyDescent="0.4">
      <c r="B4" s="23" t="s">
        <v>22</v>
      </c>
      <c r="C4" s="23">
        <v>82</v>
      </c>
      <c r="D4" s="23">
        <v>3</v>
      </c>
      <c r="F4" s="23" t="str">
        <f t="shared" si="0"/>
        <v>82_3_岩手県</v>
      </c>
      <c r="G4" s="23" t="s">
        <v>7733</v>
      </c>
    </row>
    <row r="5" spans="1:7" x14ac:dyDescent="0.4">
      <c r="B5" s="23" t="s">
        <v>27</v>
      </c>
      <c r="C5" s="23">
        <v>82</v>
      </c>
      <c r="D5" s="23">
        <v>4</v>
      </c>
      <c r="F5" s="23" t="str">
        <f t="shared" si="0"/>
        <v>82_4_宮城県</v>
      </c>
      <c r="G5" s="23" t="s">
        <v>7734</v>
      </c>
    </row>
    <row r="6" spans="1:7" x14ac:dyDescent="0.4">
      <c r="B6" s="23" t="s">
        <v>32</v>
      </c>
      <c r="C6" s="23">
        <v>82</v>
      </c>
      <c r="D6" s="23">
        <v>5</v>
      </c>
      <c r="F6" s="23" t="str">
        <f t="shared" si="0"/>
        <v>82_5_秋田県</v>
      </c>
      <c r="G6" s="23" t="s">
        <v>7735</v>
      </c>
    </row>
    <row r="7" spans="1:7" x14ac:dyDescent="0.4">
      <c r="B7" s="23" t="s">
        <v>37</v>
      </c>
      <c r="C7" s="23">
        <v>82</v>
      </c>
      <c r="D7" s="23">
        <v>6</v>
      </c>
      <c r="F7" s="23" t="str">
        <f t="shared" si="0"/>
        <v>82_6_山形県</v>
      </c>
      <c r="G7" s="23" t="s">
        <v>7736</v>
      </c>
    </row>
    <row r="8" spans="1:7" x14ac:dyDescent="0.4">
      <c r="B8" s="23" t="s">
        <v>42</v>
      </c>
      <c r="C8" s="23">
        <v>82</v>
      </c>
      <c r="D8" s="23">
        <v>7</v>
      </c>
      <c r="F8" s="23" t="str">
        <f t="shared" si="0"/>
        <v>82_7_福島県</v>
      </c>
      <c r="G8" s="23" t="s">
        <v>7737</v>
      </c>
    </row>
    <row r="9" spans="1:7" x14ac:dyDescent="0.4">
      <c r="B9" s="23" t="s">
        <v>47</v>
      </c>
      <c r="C9" s="23">
        <v>83</v>
      </c>
      <c r="D9" s="23">
        <v>8</v>
      </c>
      <c r="F9" s="23" t="str">
        <f t="shared" si="0"/>
        <v>83_8_茨城県</v>
      </c>
      <c r="G9" s="23" t="s">
        <v>7738</v>
      </c>
    </row>
    <row r="10" spans="1:7" x14ac:dyDescent="0.4">
      <c r="B10" s="23" t="s">
        <v>52</v>
      </c>
      <c r="C10" s="23">
        <v>83</v>
      </c>
      <c r="D10" s="23">
        <v>9</v>
      </c>
      <c r="F10" s="23" t="str">
        <f t="shared" si="0"/>
        <v>83_9_栃木県</v>
      </c>
      <c r="G10" s="23" t="s">
        <v>7739</v>
      </c>
    </row>
    <row r="11" spans="1:7" x14ac:dyDescent="0.4">
      <c r="B11" s="23" t="s">
        <v>57</v>
      </c>
      <c r="C11" s="23">
        <v>83</v>
      </c>
      <c r="D11" s="23">
        <v>10</v>
      </c>
      <c r="F11" s="23" t="str">
        <f t="shared" si="0"/>
        <v>83_10_群馬県</v>
      </c>
      <c r="G11" s="23" t="s">
        <v>7740</v>
      </c>
    </row>
    <row r="12" spans="1:7" x14ac:dyDescent="0.4">
      <c r="B12" s="23" t="s">
        <v>62</v>
      </c>
      <c r="C12" s="23">
        <v>83</v>
      </c>
      <c r="D12" s="23">
        <v>11</v>
      </c>
      <c r="F12" s="23" t="str">
        <f t="shared" si="0"/>
        <v>83_11_埼玉県</v>
      </c>
      <c r="G12" s="23" t="s">
        <v>7741</v>
      </c>
    </row>
    <row r="13" spans="1:7" x14ac:dyDescent="0.4">
      <c r="B13" s="23" t="s">
        <v>67</v>
      </c>
      <c r="C13" s="23">
        <v>83</v>
      </c>
      <c r="D13" s="23">
        <v>12</v>
      </c>
      <c r="F13" s="23" t="str">
        <f t="shared" si="0"/>
        <v>83_12_千葉県</v>
      </c>
      <c r="G13" s="23" t="s">
        <v>7742</v>
      </c>
    </row>
    <row r="14" spans="1:7" x14ac:dyDescent="0.4">
      <c r="B14" s="23" t="s">
        <v>72</v>
      </c>
      <c r="C14" s="23">
        <v>83</v>
      </c>
      <c r="D14" s="23">
        <v>13</v>
      </c>
      <c r="F14" s="23" t="str">
        <f t="shared" si="0"/>
        <v>83_13_東京都</v>
      </c>
      <c r="G14" s="23" t="s">
        <v>7743</v>
      </c>
    </row>
    <row r="15" spans="1:7" x14ac:dyDescent="0.4">
      <c r="B15" s="23" t="s">
        <v>77</v>
      </c>
      <c r="C15" s="23">
        <v>83</v>
      </c>
      <c r="D15" s="23">
        <v>14</v>
      </c>
      <c r="F15" s="23" t="str">
        <f t="shared" si="0"/>
        <v>83_14_神奈川県</v>
      </c>
      <c r="G15" s="23" t="s">
        <v>7744</v>
      </c>
    </row>
    <row r="16" spans="1:7" x14ac:dyDescent="0.4">
      <c r="B16" s="23" t="s">
        <v>82</v>
      </c>
      <c r="C16" s="23">
        <v>84</v>
      </c>
      <c r="D16" s="23">
        <v>15</v>
      </c>
      <c r="F16" s="23" t="str">
        <f t="shared" si="0"/>
        <v>84_15_新潟県</v>
      </c>
      <c r="G16" s="23" t="s">
        <v>7745</v>
      </c>
    </row>
    <row r="17" spans="2:7" x14ac:dyDescent="0.4">
      <c r="B17" s="23" t="s">
        <v>87</v>
      </c>
      <c r="C17" s="23">
        <v>84</v>
      </c>
      <c r="D17" s="23">
        <v>16</v>
      </c>
      <c r="F17" s="23" t="str">
        <f t="shared" si="0"/>
        <v>84_16_富山県</v>
      </c>
      <c r="G17" s="23" t="s">
        <v>7746</v>
      </c>
    </row>
    <row r="18" spans="2:7" x14ac:dyDescent="0.4">
      <c r="B18" s="23" t="s">
        <v>92</v>
      </c>
      <c r="C18" s="23">
        <v>84</v>
      </c>
      <c r="D18" s="23">
        <v>17</v>
      </c>
      <c r="F18" s="23" t="str">
        <f t="shared" si="0"/>
        <v>84_17_石川県</v>
      </c>
      <c r="G18" s="23" t="s">
        <v>7747</v>
      </c>
    </row>
    <row r="19" spans="2:7" x14ac:dyDescent="0.4">
      <c r="B19" s="23" t="s">
        <v>97</v>
      </c>
      <c r="C19" s="23">
        <v>86</v>
      </c>
      <c r="D19" s="23">
        <v>18</v>
      </c>
      <c r="F19" s="23" t="str">
        <f t="shared" si="0"/>
        <v>86_18_福井県</v>
      </c>
      <c r="G19" s="23" t="s">
        <v>7748</v>
      </c>
    </row>
    <row r="20" spans="2:7" x14ac:dyDescent="0.4">
      <c r="B20" s="23" t="s">
        <v>102</v>
      </c>
      <c r="C20" s="23">
        <v>83</v>
      </c>
      <c r="D20" s="23">
        <v>19</v>
      </c>
      <c r="F20" s="23" t="str">
        <f t="shared" si="0"/>
        <v>83_19_山梨県</v>
      </c>
      <c r="G20" s="23" t="s">
        <v>7749</v>
      </c>
    </row>
    <row r="21" spans="2:7" x14ac:dyDescent="0.4">
      <c r="B21" s="23" t="s">
        <v>107</v>
      </c>
      <c r="C21" s="23">
        <v>83</v>
      </c>
      <c r="D21" s="23">
        <v>20</v>
      </c>
      <c r="F21" s="23" t="str">
        <f t="shared" si="0"/>
        <v>83_20_長野県</v>
      </c>
      <c r="G21" s="23" t="s">
        <v>7750</v>
      </c>
    </row>
    <row r="22" spans="2:7" x14ac:dyDescent="0.4">
      <c r="B22" s="23" t="s">
        <v>112</v>
      </c>
      <c r="C22" s="23">
        <v>85</v>
      </c>
      <c r="D22" s="23">
        <v>21</v>
      </c>
      <c r="F22" s="23" t="str">
        <f t="shared" si="0"/>
        <v>85_21_岐阜県</v>
      </c>
      <c r="G22" s="23" t="s">
        <v>7751</v>
      </c>
    </row>
    <row r="23" spans="2:7" x14ac:dyDescent="0.4">
      <c r="B23" s="23" t="s">
        <v>117</v>
      </c>
      <c r="C23" s="23">
        <v>85</v>
      </c>
      <c r="D23" s="23">
        <v>22</v>
      </c>
      <c r="F23" s="23" t="str">
        <f t="shared" si="0"/>
        <v>85_22_静岡県</v>
      </c>
      <c r="G23" s="23" t="s">
        <v>7752</v>
      </c>
    </row>
    <row r="24" spans="2:7" x14ac:dyDescent="0.4">
      <c r="B24" s="23" t="s">
        <v>122</v>
      </c>
      <c r="C24" s="23">
        <v>85</v>
      </c>
      <c r="D24" s="23">
        <v>23</v>
      </c>
      <c r="F24" s="23" t="str">
        <f t="shared" si="0"/>
        <v>85_23_愛知県</v>
      </c>
      <c r="G24" s="23" t="s">
        <v>7753</v>
      </c>
    </row>
    <row r="25" spans="2:7" x14ac:dyDescent="0.4">
      <c r="B25" s="23" t="s">
        <v>127</v>
      </c>
      <c r="C25" s="23">
        <v>85</v>
      </c>
      <c r="D25" s="23">
        <v>24</v>
      </c>
      <c r="F25" s="23" t="str">
        <f t="shared" si="0"/>
        <v>85_24_三重県</v>
      </c>
      <c r="G25" s="23" t="s">
        <v>7754</v>
      </c>
    </row>
    <row r="26" spans="2:7" x14ac:dyDescent="0.4">
      <c r="B26" s="23" t="s">
        <v>132</v>
      </c>
      <c r="C26" s="23">
        <v>86</v>
      </c>
      <c r="D26" s="23">
        <v>25</v>
      </c>
      <c r="F26" s="23" t="str">
        <f t="shared" si="0"/>
        <v>86_25_滋賀県</v>
      </c>
      <c r="G26" s="23" t="s">
        <v>7755</v>
      </c>
    </row>
    <row r="27" spans="2:7" x14ac:dyDescent="0.4">
      <c r="B27" s="23" t="s">
        <v>137</v>
      </c>
      <c r="C27" s="23">
        <v>86</v>
      </c>
      <c r="D27" s="23">
        <v>26</v>
      </c>
      <c r="F27" s="23" t="str">
        <f t="shared" si="0"/>
        <v>86_26_京都府</v>
      </c>
      <c r="G27" s="23" t="s">
        <v>7756</v>
      </c>
    </row>
    <row r="28" spans="2:7" x14ac:dyDescent="0.4">
      <c r="B28" s="23" t="s">
        <v>142</v>
      </c>
      <c r="C28" s="23">
        <v>86</v>
      </c>
      <c r="D28" s="23">
        <v>27</v>
      </c>
      <c r="F28" s="23" t="str">
        <f t="shared" si="0"/>
        <v>86_27_大阪府</v>
      </c>
      <c r="G28" s="23" t="s">
        <v>7757</v>
      </c>
    </row>
    <row r="29" spans="2:7" x14ac:dyDescent="0.4">
      <c r="B29" s="23" t="s">
        <v>147</v>
      </c>
      <c r="C29" s="23">
        <v>86</v>
      </c>
      <c r="D29" s="23">
        <v>28</v>
      </c>
      <c r="F29" s="23" t="str">
        <f t="shared" si="0"/>
        <v>86_28_兵庫県</v>
      </c>
      <c r="G29" s="23" t="s">
        <v>7758</v>
      </c>
    </row>
    <row r="30" spans="2:7" x14ac:dyDescent="0.4">
      <c r="B30" s="23" t="s">
        <v>152</v>
      </c>
      <c r="C30" s="23">
        <v>86</v>
      </c>
      <c r="D30" s="23">
        <v>29</v>
      </c>
      <c r="F30" s="23" t="str">
        <f t="shared" si="0"/>
        <v>86_29_奈良県</v>
      </c>
      <c r="G30" s="23" t="s">
        <v>7759</v>
      </c>
    </row>
    <row r="31" spans="2:7" x14ac:dyDescent="0.4">
      <c r="B31" s="23" t="s">
        <v>157</v>
      </c>
      <c r="C31" s="23">
        <v>86</v>
      </c>
      <c r="D31" s="23">
        <v>30</v>
      </c>
      <c r="F31" s="23" t="str">
        <f t="shared" si="0"/>
        <v>86_30_和歌山県</v>
      </c>
      <c r="G31" s="23" t="s">
        <v>7760</v>
      </c>
    </row>
    <row r="32" spans="2:7" x14ac:dyDescent="0.4">
      <c r="B32" s="23" t="s">
        <v>162</v>
      </c>
      <c r="C32" s="23">
        <v>87</v>
      </c>
      <c r="D32" s="23">
        <v>31</v>
      </c>
      <c r="F32" s="23" t="str">
        <f t="shared" si="0"/>
        <v>87_31_鳥取県</v>
      </c>
      <c r="G32" s="23" t="s">
        <v>7761</v>
      </c>
    </row>
    <row r="33" spans="2:7" x14ac:dyDescent="0.4">
      <c r="B33" s="23" t="s">
        <v>167</v>
      </c>
      <c r="C33" s="23">
        <v>87</v>
      </c>
      <c r="D33" s="23">
        <v>32</v>
      </c>
      <c r="F33" s="23" t="str">
        <f t="shared" si="0"/>
        <v>87_32_島根県</v>
      </c>
      <c r="G33" s="23" t="s">
        <v>7762</v>
      </c>
    </row>
    <row r="34" spans="2:7" x14ac:dyDescent="0.4">
      <c r="B34" s="23" t="s">
        <v>172</v>
      </c>
      <c r="C34" s="23">
        <v>87</v>
      </c>
      <c r="D34" s="23">
        <v>33</v>
      </c>
      <c r="F34" s="23" t="str">
        <f t="shared" si="0"/>
        <v>87_33_岡山県</v>
      </c>
      <c r="G34" s="23" t="s">
        <v>7763</v>
      </c>
    </row>
    <row r="35" spans="2:7" x14ac:dyDescent="0.4">
      <c r="B35" s="23" t="s">
        <v>177</v>
      </c>
      <c r="C35" s="23">
        <v>87</v>
      </c>
      <c r="D35" s="23">
        <v>34</v>
      </c>
      <c r="F35" s="23" t="str">
        <f t="shared" si="0"/>
        <v>87_34_広島県</v>
      </c>
      <c r="G35" s="23" t="s">
        <v>7764</v>
      </c>
    </row>
    <row r="36" spans="2:7" x14ac:dyDescent="0.4">
      <c r="B36" s="23" t="s">
        <v>182</v>
      </c>
      <c r="C36" s="23">
        <v>87</v>
      </c>
      <c r="D36" s="23">
        <v>35</v>
      </c>
      <c r="F36" s="23" t="str">
        <f t="shared" si="0"/>
        <v>87_35_山口県</v>
      </c>
      <c r="G36" s="23" t="s">
        <v>7765</v>
      </c>
    </row>
    <row r="37" spans="2:7" x14ac:dyDescent="0.4">
      <c r="B37" s="23" t="s">
        <v>187</v>
      </c>
      <c r="C37" s="23">
        <v>88</v>
      </c>
      <c r="D37" s="23">
        <v>36</v>
      </c>
      <c r="F37" s="23" t="str">
        <f t="shared" si="0"/>
        <v>88_36_徳島県</v>
      </c>
      <c r="G37" s="23" t="s">
        <v>7766</v>
      </c>
    </row>
    <row r="38" spans="2:7" x14ac:dyDescent="0.4">
      <c r="B38" s="23" t="s">
        <v>192</v>
      </c>
      <c r="C38" s="23">
        <v>88</v>
      </c>
      <c r="D38" s="23">
        <v>37</v>
      </c>
      <c r="F38" s="23" t="str">
        <f t="shared" si="0"/>
        <v>88_37_香川県</v>
      </c>
      <c r="G38" s="23" t="s">
        <v>7767</v>
      </c>
    </row>
    <row r="39" spans="2:7" x14ac:dyDescent="0.4">
      <c r="B39" s="23" t="s">
        <v>197</v>
      </c>
      <c r="C39" s="23">
        <v>88</v>
      </c>
      <c r="D39" s="23">
        <v>38</v>
      </c>
      <c r="F39" s="23" t="str">
        <f t="shared" si="0"/>
        <v>88_38_愛媛県</v>
      </c>
      <c r="G39" s="23" t="s">
        <v>7768</v>
      </c>
    </row>
    <row r="40" spans="2:7" x14ac:dyDescent="0.4">
      <c r="B40" s="23" t="s">
        <v>202</v>
      </c>
      <c r="C40" s="23">
        <v>88</v>
      </c>
      <c r="D40" s="23">
        <v>39</v>
      </c>
      <c r="F40" s="23" t="str">
        <f t="shared" si="0"/>
        <v>88_39_高知県</v>
      </c>
      <c r="G40" s="23" t="s">
        <v>7769</v>
      </c>
    </row>
    <row r="41" spans="2:7" x14ac:dyDescent="0.4">
      <c r="B41" s="23" t="s">
        <v>207</v>
      </c>
      <c r="C41" s="23">
        <v>89</v>
      </c>
      <c r="D41" s="23">
        <v>40</v>
      </c>
      <c r="F41" s="23" t="str">
        <f t="shared" si="0"/>
        <v>89_40_福岡県</v>
      </c>
      <c r="G41" s="23" t="s">
        <v>7770</v>
      </c>
    </row>
    <row r="42" spans="2:7" x14ac:dyDescent="0.4">
      <c r="B42" s="23" t="s">
        <v>212</v>
      </c>
      <c r="C42" s="23">
        <v>89</v>
      </c>
      <c r="D42" s="23">
        <v>41</v>
      </c>
      <c r="F42" s="23" t="str">
        <f t="shared" si="0"/>
        <v>89_41_佐賀県</v>
      </c>
      <c r="G42" s="23" t="s">
        <v>7771</v>
      </c>
    </row>
    <row r="43" spans="2:7" x14ac:dyDescent="0.4">
      <c r="B43" s="23" t="s">
        <v>217</v>
      </c>
      <c r="C43" s="23">
        <v>89</v>
      </c>
      <c r="D43" s="23">
        <v>42</v>
      </c>
      <c r="F43" s="23" t="str">
        <f t="shared" si="0"/>
        <v>89_42_長崎県</v>
      </c>
      <c r="G43" s="23" t="s">
        <v>7772</v>
      </c>
    </row>
    <row r="44" spans="2:7" x14ac:dyDescent="0.4">
      <c r="B44" s="23" t="s">
        <v>222</v>
      </c>
      <c r="C44" s="23">
        <v>89</v>
      </c>
      <c r="D44" s="23">
        <v>43</v>
      </c>
      <c r="F44" s="23" t="str">
        <f t="shared" si="0"/>
        <v>89_43_熊本県</v>
      </c>
      <c r="G44" s="23" t="s">
        <v>7773</v>
      </c>
    </row>
    <row r="45" spans="2:7" x14ac:dyDescent="0.4">
      <c r="B45" s="23" t="s">
        <v>227</v>
      </c>
      <c r="C45" s="23">
        <v>89</v>
      </c>
      <c r="D45" s="23">
        <v>44</v>
      </c>
      <c r="F45" s="23" t="str">
        <f t="shared" si="0"/>
        <v>89_44_大分県</v>
      </c>
      <c r="G45" s="23" t="s">
        <v>7774</v>
      </c>
    </row>
    <row r="46" spans="2:7" x14ac:dyDescent="0.4">
      <c r="B46" s="23" t="s">
        <v>232</v>
      </c>
      <c r="C46" s="23">
        <v>89</v>
      </c>
      <c r="D46" s="23">
        <v>45</v>
      </c>
      <c r="F46" s="23" t="str">
        <f t="shared" si="0"/>
        <v>89_45_宮崎県</v>
      </c>
      <c r="G46" s="23" t="s">
        <v>7775</v>
      </c>
    </row>
    <row r="47" spans="2:7" x14ac:dyDescent="0.4">
      <c r="B47" s="23" t="s">
        <v>237</v>
      </c>
      <c r="C47" s="23">
        <v>89</v>
      </c>
      <c r="D47" s="23">
        <v>46</v>
      </c>
      <c r="F47" s="23" t="str">
        <f t="shared" si="0"/>
        <v>89_46_鹿児島県</v>
      </c>
      <c r="G47" s="23" t="s">
        <v>7776</v>
      </c>
    </row>
    <row r="48" spans="2:7" x14ac:dyDescent="0.4">
      <c r="B48" s="23" t="s">
        <v>242</v>
      </c>
      <c r="C48" s="23">
        <v>90</v>
      </c>
      <c r="D48" s="23">
        <v>47</v>
      </c>
      <c r="F48" s="23" t="str">
        <f t="shared" si="0"/>
        <v>90_47_沖縄県</v>
      </c>
      <c r="G48" s="23" t="s">
        <v>7777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155</vt:i4>
      </vt:variant>
    </vt:vector>
  </HeadingPairs>
  <TitlesOfParts>
    <vt:vector size="163" baseType="lpstr">
      <vt:lpstr>入力シート</vt:lpstr>
      <vt:lpstr>記入例</vt:lpstr>
      <vt:lpstr>市町村番号リスト</vt:lpstr>
      <vt:lpstr>プルダウンリスト1</vt:lpstr>
      <vt:lpstr>プルダウンリスト2</vt:lpstr>
      <vt:lpstr>改正項目</vt:lpstr>
      <vt:lpstr>郡名削除</vt:lpstr>
      <vt:lpstr>地整</vt:lpstr>
      <vt:lpstr>記入例!Ⅰ.本指針の位置付け</vt:lpstr>
      <vt:lpstr>Ⅰ.本指針の位置付け</vt:lpstr>
      <vt:lpstr>記入例!Ⅱ.発注関係事務の適切な実施のために取り組むべき事項</vt:lpstr>
      <vt:lpstr>Ⅱ.発注関係事務の適切な実施のために取り組むべき事項</vt:lpstr>
      <vt:lpstr>記入例!Ⅲ.災害時における緊急対応</vt:lpstr>
      <vt:lpstr>Ⅲ.災害時における緊急対応</vt:lpstr>
      <vt:lpstr>記入例!Ⅳ.多様な入札契約方式の選択・活用</vt:lpstr>
      <vt:lpstr>Ⅳ.多様な入札契約方式の選択・活用</vt:lpstr>
      <vt:lpstr>記入例!Ⅴ.その他配慮すべき事項</vt:lpstr>
      <vt:lpstr>Ⅴ.その他配慮すべき事項</vt:lpstr>
      <vt:lpstr>テーブル47</vt:lpstr>
      <vt:lpstr>記入例!愛知県</vt:lpstr>
      <vt:lpstr>入力シート!愛知県</vt:lpstr>
      <vt:lpstr>愛知県</vt:lpstr>
      <vt:lpstr>記入例!愛媛県</vt:lpstr>
      <vt:lpstr>入力シート!愛媛県</vt:lpstr>
      <vt:lpstr>愛媛県</vt:lpstr>
      <vt:lpstr>記入例!茨城県</vt:lpstr>
      <vt:lpstr>入力シート!茨城県</vt:lpstr>
      <vt:lpstr>茨城県</vt:lpstr>
      <vt:lpstr>記入例!岡山県</vt:lpstr>
      <vt:lpstr>入力シート!岡山県</vt:lpstr>
      <vt:lpstr>岡山県</vt:lpstr>
      <vt:lpstr>記入例!沖縄県</vt:lpstr>
      <vt:lpstr>入力シート!沖縄県</vt:lpstr>
      <vt:lpstr>沖縄県</vt:lpstr>
      <vt:lpstr>記入例!岩手県</vt:lpstr>
      <vt:lpstr>入力シート!岩手県</vt:lpstr>
      <vt:lpstr>岩手県</vt:lpstr>
      <vt:lpstr>記入例!岐阜県</vt:lpstr>
      <vt:lpstr>入力シート!岐阜県</vt:lpstr>
      <vt:lpstr>岐阜県</vt:lpstr>
      <vt:lpstr>記入例!宮崎県</vt:lpstr>
      <vt:lpstr>入力シート!宮崎県</vt:lpstr>
      <vt:lpstr>宮崎県</vt:lpstr>
      <vt:lpstr>記入例!宮城県</vt:lpstr>
      <vt:lpstr>入力シート!宮城県</vt:lpstr>
      <vt:lpstr>宮城県</vt:lpstr>
      <vt:lpstr>記入例!京都府</vt:lpstr>
      <vt:lpstr>入力シート!京都府</vt:lpstr>
      <vt:lpstr>京都府</vt:lpstr>
      <vt:lpstr>記入例!熊本県</vt:lpstr>
      <vt:lpstr>入力シート!熊本県</vt:lpstr>
      <vt:lpstr>熊本県</vt:lpstr>
      <vt:lpstr>記入例!群馬県</vt:lpstr>
      <vt:lpstr>入力シート!群馬県</vt:lpstr>
      <vt:lpstr>群馬県</vt:lpstr>
      <vt:lpstr>県地整</vt:lpstr>
      <vt:lpstr>記入例!広島県</vt:lpstr>
      <vt:lpstr>入力シート!広島県</vt:lpstr>
      <vt:lpstr>広島県</vt:lpstr>
      <vt:lpstr>記入例!香川県</vt:lpstr>
      <vt:lpstr>入力シート!香川県</vt:lpstr>
      <vt:lpstr>香川県</vt:lpstr>
      <vt:lpstr>記入例!高知県</vt:lpstr>
      <vt:lpstr>入力シート!高知県</vt:lpstr>
      <vt:lpstr>高知県</vt:lpstr>
      <vt:lpstr>記入例!佐賀県</vt:lpstr>
      <vt:lpstr>入力シート!佐賀県</vt:lpstr>
      <vt:lpstr>佐賀県</vt:lpstr>
      <vt:lpstr>記入例!埼玉県</vt:lpstr>
      <vt:lpstr>入力シート!埼玉県</vt:lpstr>
      <vt:lpstr>埼玉県</vt:lpstr>
      <vt:lpstr>記入例!三重県</vt:lpstr>
      <vt:lpstr>入力シート!三重県</vt:lpstr>
      <vt:lpstr>三重県</vt:lpstr>
      <vt:lpstr>記入例!山形県</vt:lpstr>
      <vt:lpstr>入力シート!山形県</vt:lpstr>
      <vt:lpstr>山形県</vt:lpstr>
      <vt:lpstr>記入例!山口県</vt:lpstr>
      <vt:lpstr>入力シート!山口県</vt:lpstr>
      <vt:lpstr>山口県</vt:lpstr>
      <vt:lpstr>記入例!山梨県</vt:lpstr>
      <vt:lpstr>入力シート!山梨県</vt:lpstr>
      <vt:lpstr>山梨県</vt:lpstr>
      <vt:lpstr>記入例!滋賀県</vt:lpstr>
      <vt:lpstr>入力シート!滋賀県</vt:lpstr>
      <vt:lpstr>滋賀県</vt:lpstr>
      <vt:lpstr>記入例!鹿児島県</vt:lpstr>
      <vt:lpstr>入力シート!鹿児島県</vt:lpstr>
      <vt:lpstr>鹿児島県</vt:lpstr>
      <vt:lpstr>記入例!秋田県</vt:lpstr>
      <vt:lpstr>入力シート!秋田県</vt:lpstr>
      <vt:lpstr>秋田県</vt:lpstr>
      <vt:lpstr>章見出し</vt:lpstr>
      <vt:lpstr>記入例!新潟県</vt:lpstr>
      <vt:lpstr>入力シート!新潟県</vt:lpstr>
      <vt:lpstr>新潟県</vt:lpstr>
      <vt:lpstr>記入例!神奈川県</vt:lpstr>
      <vt:lpstr>入力シート!神奈川県</vt:lpstr>
      <vt:lpstr>神奈川県</vt:lpstr>
      <vt:lpstr>記入例!青森県</vt:lpstr>
      <vt:lpstr>入力シート!青森県</vt:lpstr>
      <vt:lpstr>青森県</vt:lpstr>
      <vt:lpstr>記入例!静岡県</vt:lpstr>
      <vt:lpstr>入力シート!静岡県</vt:lpstr>
      <vt:lpstr>静岡県</vt:lpstr>
      <vt:lpstr>記入例!石川県</vt:lpstr>
      <vt:lpstr>入力シート!石川県</vt:lpstr>
      <vt:lpstr>石川県</vt:lpstr>
      <vt:lpstr>記入例!千葉県</vt:lpstr>
      <vt:lpstr>入力シート!千葉県</vt:lpstr>
      <vt:lpstr>千葉県</vt:lpstr>
      <vt:lpstr>記入例!大阪府</vt:lpstr>
      <vt:lpstr>入力シート!大阪府</vt:lpstr>
      <vt:lpstr>大阪府</vt:lpstr>
      <vt:lpstr>記入例!大分県</vt:lpstr>
      <vt:lpstr>入力シート!大分県</vt:lpstr>
      <vt:lpstr>大分県</vt:lpstr>
      <vt:lpstr>記入例!長崎県</vt:lpstr>
      <vt:lpstr>入力シート!長崎県</vt:lpstr>
      <vt:lpstr>長崎県</vt:lpstr>
      <vt:lpstr>記入例!長野県</vt:lpstr>
      <vt:lpstr>入力シート!長野県</vt:lpstr>
      <vt:lpstr>長野県</vt:lpstr>
      <vt:lpstr>記入例!鳥取県</vt:lpstr>
      <vt:lpstr>入力シート!鳥取県</vt:lpstr>
      <vt:lpstr>鳥取県</vt:lpstr>
      <vt:lpstr>都道府県名</vt:lpstr>
      <vt:lpstr>記入例!島根県</vt:lpstr>
      <vt:lpstr>入力シート!島根県</vt:lpstr>
      <vt:lpstr>島根県</vt:lpstr>
      <vt:lpstr>記入例!東京都</vt:lpstr>
      <vt:lpstr>入力シート!東京都</vt:lpstr>
      <vt:lpstr>東京都</vt:lpstr>
      <vt:lpstr>記入例!徳島県</vt:lpstr>
      <vt:lpstr>入力シート!徳島県</vt:lpstr>
      <vt:lpstr>徳島県</vt:lpstr>
      <vt:lpstr>記入例!栃木県</vt:lpstr>
      <vt:lpstr>入力シート!栃木県</vt:lpstr>
      <vt:lpstr>栃木県</vt:lpstr>
      <vt:lpstr>記入例!奈良県</vt:lpstr>
      <vt:lpstr>入力シート!奈良県</vt:lpstr>
      <vt:lpstr>奈良県</vt:lpstr>
      <vt:lpstr>記入例!富山県</vt:lpstr>
      <vt:lpstr>入力シート!富山県</vt:lpstr>
      <vt:lpstr>富山県</vt:lpstr>
      <vt:lpstr>記入例!福井県</vt:lpstr>
      <vt:lpstr>入力シート!福井県</vt:lpstr>
      <vt:lpstr>福井県</vt:lpstr>
      <vt:lpstr>記入例!福岡県</vt:lpstr>
      <vt:lpstr>入力シート!福岡県</vt:lpstr>
      <vt:lpstr>福岡県</vt:lpstr>
      <vt:lpstr>記入例!福島県</vt:lpstr>
      <vt:lpstr>入力シート!福島県</vt:lpstr>
      <vt:lpstr>福島県</vt:lpstr>
      <vt:lpstr>記入例!兵庫県</vt:lpstr>
      <vt:lpstr>入力シート!兵庫県</vt:lpstr>
      <vt:lpstr>兵庫県</vt:lpstr>
      <vt:lpstr>記入例!北海道</vt:lpstr>
      <vt:lpstr>入力シート!北海道</vt:lpstr>
      <vt:lpstr>北海道</vt:lpstr>
      <vt:lpstr>記入例!和歌山県</vt:lpstr>
      <vt:lpstr>入力シート!和歌山県</vt:lpstr>
      <vt:lpstr>和歌山県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t.komiya</dc:creator>
  <cp:lastModifiedBy>t.komiya</cp:lastModifiedBy>
  <cp:lastPrinted>2019-08-07T14:40:39Z</cp:lastPrinted>
  <dcterms:created xsi:type="dcterms:W3CDTF">2019-07-09T07:56:26Z</dcterms:created>
  <dcterms:modified xsi:type="dcterms:W3CDTF">2019-08-07T16:22:46Z</dcterms:modified>
</cp:coreProperties>
</file>